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투자기록\정리\코딩\장내매수\공유폴더\"/>
    </mc:Choice>
  </mc:AlternateContent>
  <xr:revisionPtr revIDLastSave="0" documentId="13_ncr:1_{473539E3-AB5F-4062-A584-79E9C2046648}" xr6:coauthVersionLast="47" xr6:coauthVersionMax="47" xr10:uidLastSave="{00000000-0000-0000-0000-000000000000}"/>
  <bookViews>
    <workbookView xWindow="-120" yWindow="-120" windowWidth="29040" windowHeight="15840" xr2:uid="{4C16B9F5-1D47-4FDF-B7CD-F18A4DB34446}"/>
  </bookViews>
  <sheets>
    <sheet name="리스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28" i="1" l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<sst xmlns="http://schemas.openxmlformats.org/spreadsheetml/2006/main" count="10105" uniqueCount="3925">
  <si>
    <t>기업</t>
  </si>
  <si>
    <t>계약일자</t>
  </si>
  <si>
    <t>계약내용</t>
  </si>
  <si>
    <t>계약금액(원)</t>
  </si>
  <si>
    <t>최근매출액(원)</t>
  </si>
  <si>
    <t>매출액대비(%)</t>
  </si>
  <si>
    <t>계약상대</t>
  </si>
  <si>
    <t>판매공급지역</t>
  </si>
  <si>
    <t>시작일</t>
  </si>
  <si>
    <t>종료일</t>
  </si>
  <si>
    <t>LIG넥스원</t>
  </si>
  <si>
    <t>-</t>
  </si>
  <si>
    <t>사우디向 천궁-Ⅱ 수출</t>
  </si>
  <si>
    <t>사우디아라비아 국방부</t>
  </si>
  <si>
    <t>사우디아라비아</t>
  </si>
  <si>
    <t>CNT85</t>
  </si>
  <si>
    <t>테크센터 조립1공장 도장시설 전면 교체공사</t>
  </si>
  <si>
    <t>(주)대한항공</t>
  </si>
  <si>
    <t>대한민국</t>
  </si>
  <si>
    <t>HJ중공업</t>
  </si>
  <si>
    <t>2018-10-31</t>
  </si>
  <si>
    <t>광명~서울 고속도로 민간투자사업</t>
  </si>
  <si>
    <t>서서울고속도로 주식회사</t>
  </si>
  <si>
    <t>경기도 광명시 가학동 ~ 서울시 강서구 방화동</t>
  </si>
  <si>
    <t>코오롱글로벌</t>
  </si>
  <si>
    <t>2018-12-19</t>
  </si>
  <si>
    <t>익산평화 주거환경개선사업 아파트건설공사 1공구</t>
  </si>
  <si>
    <t>한국토지주택공사</t>
  </si>
  <si>
    <t>전라북도 익산시 평화동 90-20번지 일원</t>
  </si>
  <si>
    <t>2019-08-08</t>
  </si>
  <si>
    <t>2025-01-19</t>
  </si>
  <si>
    <t>2020-11-26</t>
  </si>
  <si>
    <t>인천공항 주변전소C 등 10동 시설공사</t>
  </si>
  <si>
    <t>인천국제공항공사</t>
  </si>
  <si>
    <t>인천광역시 중구</t>
  </si>
  <si>
    <t>2024-05-26</t>
  </si>
  <si>
    <t>한신공영</t>
  </si>
  <si>
    <t>2020-12-29</t>
  </si>
  <si>
    <t>판교 제2테크노밸리 행복주택 및 기업성장센터, 강동천호 행복주택 및 공공청사 건설공사</t>
  </si>
  <si>
    <t>경기도 성남시 수정구 금토동 시흥동 일원, 서울특별시 강동구 천호3동 555번지 일원</t>
  </si>
  <si>
    <t>2024-09-12</t>
  </si>
  <si>
    <t>동신건설</t>
  </si>
  <si>
    <t>2023-01-03</t>
  </si>
  <si>
    <t>주식회사 캐스 진주공장 신축공사</t>
  </si>
  <si>
    <t>주식회사 캐스</t>
  </si>
  <si>
    <t>경상남도 진주시</t>
  </si>
  <si>
    <t>2023-01-04</t>
  </si>
  <si>
    <t>2024-11-15</t>
  </si>
  <si>
    <t>스카이문스테크놀로지</t>
  </si>
  <si>
    <t>2023-02-08</t>
  </si>
  <si>
    <t>RF중계기 공급계약</t>
  </si>
  <si>
    <t>SK텔레콤주식회사</t>
  </si>
  <si>
    <t>SK텔레콤주식회사가 지정하는 장소(국내)</t>
  </si>
  <si>
    <t>2024-02-08</t>
  </si>
  <si>
    <t>2024-03-29</t>
  </si>
  <si>
    <t>우원개발</t>
  </si>
  <si>
    <t>2023-08-31</t>
  </si>
  <si>
    <t>영동대로 지하공간 복합개발 3공구</t>
  </si>
  <si>
    <t>현대건설(주)</t>
  </si>
  <si>
    <t>강남구 코엑스 사거리 ~ 삼성역 사거리 일원</t>
  </si>
  <si>
    <t>2025-12-31</t>
  </si>
  <si>
    <t>예스티</t>
  </si>
  <si>
    <t>2023-09-27</t>
  </si>
  <si>
    <t>HBM 제조용 가압 장비(Wafer 가압 Cure)</t>
  </si>
  <si>
    <t>삼성전자 주식회사</t>
  </si>
  <si>
    <t>2024-01-30</t>
  </si>
  <si>
    <t>HS화성</t>
  </si>
  <si>
    <t>IMC 공장 신축 공사</t>
  </si>
  <si>
    <t>아이엠씨엔드밀 유한책임회사</t>
  </si>
  <si>
    <t>대구 달성군 가창면</t>
  </si>
  <si>
    <t>2025-08-31</t>
  </si>
  <si>
    <t>한전KPS</t>
  </si>
  <si>
    <t>2023년 발전설비 경상정비공사</t>
  </si>
  <si>
    <t>한국남부발전(주)</t>
  </si>
  <si>
    <t>하동빛드림본부, 신인천빛드림본부, 부산빛드림본부, 남제주빛드림본부, 안동빛드림본부, 삼척빛드림본부</t>
  </si>
  <si>
    <t>2023-01-01</t>
  </si>
  <si>
    <t>2023-12-31</t>
  </si>
  <si>
    <t>까뮤이앤씨</t>
  </si>
  <si>
    <t>평택전자 P5 복합동 신축공사중 PC제작/납품</t>
  </si>
  <si>
    <t>삼성엔지니어링(주)</t>
  </si>
  <si>
    <t>경기도 평택시</t>
  </si>
  <si>
    <t>2026-12-31</t>
  </si>
  <si>
    <t>한미반도체</t>
  </si>
  <si>
    <t>HBM 제조용 'DUAL TC Bonder 1.0 Griffin' 장비 수주</t>
  </si>
  <si>
    <t>SK하이닉스(SK Hynix Inc.)</t>
  </si>
  <si>
    <t>한국</t>
  </si>
  <si>
    <t>2024-04-21</t>
  </si>
  <si>
    <t>위드텍</t>
  </si>
  <si>
    <t>TMS(산업배출가스측정)유지보수업무 위탁계약의 건</t>
  </si>
  <si>
    <t>삼성전자(주)</t>
  </si>
  <si>
    <t>2023-10-01</t>
  </si>
  <si>
    <t>2024-09-30</t>
  </si>
  <si>
    <t>일진전기</t>
  </si>
  <si>
    <t>2023-09-28</t>
  </si>
  <si>
    <t>4664A/2022/3100 400 kV Feeder Cable Works (lot A&amp; lot C) For the Establishment of New Jasra 400 kV Grid Substation</t>
  </si>
  <si>
    <t>THE ELECTRICITY AND WATER AUTHORITY</t>
  </si>
  <si>
    <t>바레인</t>
  </si>
  <si>
    <t>2026-02-28</t>
  </si>
  <si>
    <t>레이저쎌</t>
  </si>
  <si>
    <t>2023-09-29</t>
  </si>
  <si>
    <t>레이저리플로우 장비용 광학계 BSOM 및 NBOL 공급</t>
  </si>
  <si>
    <t>Kulicke&amp;Soffa</t>
  </si>
  <si>
    <t>미국</t>
  </si>
  <si>
    <t>2023-11-30</t>
  </si>
  <si>
    <t>대동</t>
  </si>
  <si>
    <t>2023-09-30</t>
  </si>
  <si>
    <t>엔진공급계약</t>
  </si>
  <si>
    <t>(북미) Doosan Bobcat North America, INC (Clark Equipment Company) (유럽) Doosan Bobcat EMEA s.r.o.</t>
  </si>
  <si>
    <t>북미, 유럽</t>
  </si>
  <si>
    <t>2028-09-29</t>
  </si>
  <si>
    <t>효성 ITX</t>
  </si>
  <si>
    <t>현대카드 콜센터 업무위탁 계약</t>
  </si>
  <si>
    <t>현대카드주식회사(HYUNDAI CARD CO., LTD.)</t>
  </si>
  <si>
    <t>서울시</t>
  </si>
  <si>
    <t>2026-09-30</t>
  </si>
  <si>
    <t>유바이오로직스</t>
  </si>
  <si>
    <t>2023-10-03</t>
  </si>
  <si>
    <t>경구용 콜레라 백신(유비콜-플러스) 납품</t>
  </si>
  <si>
    <t>UNICEF</t>
  </si>
  <si>
    <t>UNICEF(콩고민주공화국)</t>
  </si>
  <si>
    <t>2023-10-02</t>
  </si>
  <si>
    <t>2023-12-02</t>
  </si>
  <si>
    <t>자람테크놀로지</t>
  </si>
  <si>
    <t>2023-10-04</t>
  </si>
  <si>
    <t>XGSPON 주문형반도체(ASIC) 설계 및 공급계약</t>
  </si>
  <si>
    <t>유럽</t>
  </si>
  <si>
    <t>2025-02-03</t>
  </si>
  <si>
    <t>씨에스윈드</t>
  </si>
  <si>
    <t>WIND TOWER 공급계약 체결</t>
  </si>
  <si>
    <t>Vestas American Wind Technology</t>
  </si>
  <si>
    <t>2024-04-12</t>
  </si>
  <si>
    <t>비에이치아이</t>
  </si>
  <si>
    <t>LNG 복합화력 발전설비 공급계약</t>
  </si>
  <si>
    <t>두산에너빌리티(주)</t>
  </si>
  <si>
    <t>국내</t>
  </si>
  <si>
    <t>2026-06-30</t>
  </si>
  <si>
    <t>아센디오</t>
  </si>
  <si>
    <t>2023-10-05</t>
  </si>
  <si>
    <t>KBS 일일드라마 &lt;우당탕탕 패밀리&gt; 제작/납품계약</t>
  </si>
  <si>
    <t>한국방송공사(KBS)</t>
  </si>
  <si>
    <t>2024-03-06</t>
  </si>
  <si>
    <t>쎄트렉아이</t>
  </si>
  <si>
    <t>초소형위성체계 EO위성체</t>
  </si>
  <si>
    <t>국방과학연구소</t>
  </si>
  <si>
    <t>2030-11-30</t>
  </si>
  <si>
    <t>에이디엠코리아</t>
  </si>
  <si>
    <t>관찰연구 업무 위탁 계약</t>
  </si>
  <si>
    <t>2028-03-31</t>
  </si>
  <si>
    <t>2024-05-10</t>
  </si>
  <si>
    <t>LG화학</t>
  </si>
  <si>
    <t>2023-10-06</t>
  </si>
  <si>
    <t>EV용 양극재 중장기 공급계약 체결</t>
  </si>
  <si>
    <t>Toyota Motor Engineering &amp; Manufacturing North America, Inc.</t>
  </si>
  <si>
    <t>미국 등</t>
  </si>
  <si>
    <t>2030-12-31</t>
  </si>
  <si>
    <t>삼성중공업</t>
  </si>
  <si>
    <t>LNG선 1척</t>
  </si>
  <si>
    <t>아시아 지역 선주</t>
  </si>
  <si>
    <t>아시아 지역</t>
  </si>
  <si>
    <t>제이오</t>
  </si>
  <si>
    <t>MEX 단독생산 체제 구축을 위한 설비 투자 EPC 공사</t>
  </si>
  <si>
    <t>롯데케미칼(주)</t>
  </si>
  <si>
    <t>2023-09-22</t>
  </si>
  <si>
    <t>2024-12-31</t>
  </si>
  <si>
    <t>오로스테크놀로지</t>
  </si>
  <si>
    <t>장비수주</t>
  </si>
  <si>
    <t>삼성전자</t>
  </si>
  <si>
    <t>2023-10-10</t>
  </si>
  <si>
    <t>S-Oil</t>
  </si>
  <si>
    <t>Sour Heavy Kerosene 매매계약</t>
  </si>
  <si>
    <t>주식회사 이수화학</t>
  </si>
  <si>
    <t>내수판매</t>
  </si>
  <si>
    <t>두산퓨얼셀</t>
  </si>
  <si>
    <t>연료전지 시스템 공급 계약</t>
  </si>
  <si>
    <t>2025-01-31</t>
  </si>
  <si>
    <t>해군음향정보관리체계-Ⅱ 사업</t>
  </si>
  <si>
    <t>대한민국 방위사업청</t>
  </si>
  <si>
    <t>2028-10-02</t>
  </si>
  <si>
    <t>쇼박스</t>
  </si>
  <si>
    <t>드라마&lt;마녀&gt; 라이선스 유통권 판매 계약 및 2차 후속방송권리 판매계약</t>
  </si>
  <si>
    <t>1.라이선스 유통권 판매 : 국내, 중국 제외 전세계(독점) 2. 2차 후속방송권리 판매 : 국내(비독점)</t>
  </si>
  <si>
    <t>하이즈항공</t>
  </si>
  <si>
    <t>B737 INBOARD DOOR ASSY 부품공급계약의 건</t>
  </si>
  <si>
    <t>AIDC</t>
  </si>
  <si>
    <t>대만</t>
  </si>
  <si>
    <t>2034-12-31</t>
  </si>
  <si>
    <t>유비쿼스</t>
  </si>
  <si>
    <t>2023-10-11</t>
  </si>
  <si>
    <t>가입자망용 EPON/스위치 단가계약</t>
  </si>
  <si>
    <t>주식회사 엘지유플러스</t>
  </si>
  <si>
    <t>씨아이에스</t>
  </si>
  <si>
    <t>2023-10-12</t>
  </si>
  <si>
    <t>2차전지 전극공정 제조장비</t>
  </si>
  <si>
    <t>2025-06-30</t>
  </si>
  <si>
    <t>한국항공우주</t>
  </si>
  <si>
    <t>A320 계열 Slat Track Assembly 공급 계약체결</t>
  </si>
  <si>
    <t>AIRBUS</t>
  </si>
  <si>
    <t>영국</t>
  </si>
  <si>
    <t>2023-09-01</t>
  </si>
  <si>
    <t>2043-12-31</t>
  </si>
  <si>
    <t>지앤비에스 에코</t>
  </si>
  <si>
    <t>친환경 태양광 Scrubber장비 수주</t>
  </si>
  <si>
    <t>Shanghai Shareway Environment Technology Co., Ltd</t>
  </si>
  <si>
    <t>중국</t>
  </si>
  <si>
    <t>2024-03-30</t>
  </si>
  <si>
    <t>다스코</t>
  </si>
  <si>
    <t>2023-10-13</t>
  </si>
  <si>
    <t>파나마 메트로 3호선 역사 내/외장 공사</t>
  </si>
  <si>
    <t>Consorcio HPH Joint Venture</t>
  </si>
  <si>
    <t>파나마</t>
  </si>
  <si>
    <t>2025-08-22</t>
  </si>
  <si>
    <t>파나마 메트로 3호선 역 잡철물 공사</t>
  </si>
  <si>
    <t>2023-10-15</t>
  </si>
  <si>
    <t>강원에너지</t>
  </si>
  <si>
    <t>H.PJT 생산설비(건조기&amp;쿨러) 제작납품설치 계약</t>
  </si>
  <si>
    <t>코스모신소재 주식회사</t>
  </si>
  <si>
    <t>충북 충주시</t>
  </si>
  <si>
    <t>2024-05-30</t>
  </si>
  <si>
    <t>다보링크</t>
  </si>
  <si>
    <t>안테나 외장형/분리형 WiFi 공유기(AP) 단가계약</t>
  </si>
  <si>
    <t>(주)엘지유플러스</t>
  </si>
  <si>
    <t>서울 용산구</t>
  </si>
  <si>
    <t>유니슨</t>
  </si>
  <si>
    <t>제주어음풍력 운전ㆍ정비 용역 계약</t>
  </si>
  <si>
    <t>한국남동발전(주)</t>
  </si>
  <si>
    <t>제주도 어음리</t>
  </si>
  <si>
    <t>2023-11-24</t>
  </si>
  <si>
    <t>2043-11-24</t>
  </si>
  <si>
    <t>대구 아진아파트 가로주택정비사업 공사</t>
  </si>
  <si>
    <t>아진아파트 가로주택정비사업조합</t>
  </si>
  <si>
    <t>대구광역시 수성구 범어동</t>
  </si>
  <si>
    <t>아이씨디</t>
  </si>
  <si>
    <t>2023-10-16</t>
  </si>
  <si>
    <t>FPD제조장비</t>
  </si>
  <si>
    <t>BOE CHUANGYUAN Technology Co.,Ltd</t>
  </si>
  <si>
    <t>2025-05-01</t>
  </si>
  <si>
    <t>HDC현대산업개발</t>
  </si>
  <si>
    <t>2023-10-17</t>
  </si>
  <si>
    <t>익산 부송4지구 IPARK 아파트 신축공사</t>
  </si>
  <si>
    <t>주식회사 성원건설</t>
  </si>
  <si>
    <t>전라북도 익산시 부송동 286번지 일원</t>
  </si>
  <si>
    <t>딥노이드</t>
  </si>
  <si>
    <t>프로그램 개발 및 공급 계약(2차전지 VISION SYSTEM)</t>
  </si>
  <si>
    <t>국내 제조업 기업</t>
  </si>
  <si>
    <t>2025-08-30</t>
  </si>
  <si>
    <t>네오셈</t>
  </si>
  <si>
    <t>반도체 검사장비</t>
  </si>
  <si>
    <t>NEOSEM TECHNOLOGY INC.</t>
  </si>
  <si>
    <t>말레이시아</t>
  </si>
  <si>
    <t>KC코트렐</t>
  </si>
  <si>
    <t>2023-10-18</t>
  </si>
  <si>
    <t>DSI System (FGD System) Package for Obra TPS Unit #9 to Unit #13 (5 units of 200 MW each)</t>
  </si>
  <si>
    <t>UP Rajya Vidyut Utpadan Nigam Ltd.,(UPRVUNL)</t>
  </si>
  <si>
    <t>인도 Obra 지역</t>
  </si>
  <si>
    <t>2025-02-17</t>
  </si>
  <si>
    <t>인천신항 항만배후단지(1단계 2구역) 개발사업 건설공사</t>
  </si>
  <si>
    <t>인천신항배후단지 주식회사</t>
  </si>
  <si>
    <t>인천광역시 연수구 동춘동 인천신항 일대</t>
  </si>
  <si>
    <t>2021-09-30</t>
  </si>
  <si>
    <t>동아지질</t>
  </si>
  <si>
    <t>부산 강서지역 전기공급시설 전력구공사(신강서분기) 터널2구간(TBM)공사</t>
  </si>
  <si>
    <t>주식회사 한양(HANYANG CORPORATION) 외 1</t>
  </si>
  <si>
    <t>부산광역시 사하구 낙동남로 지하1415(하단동)북부산-서부산 일원</t>
  </si>
  <si>
    <t>2023-09-25</t>
  </si>
  <si>
    <t>2027-04-11</t>
  </si>
  <si>
    <t>지엔씨에너지</t>
  </si>
  <si>
    <t>2023-10-19</t>
  </si>
  <si>
    <t>가산데이터센터 발전기</t>
  </si>
  <si>
    <t>디엘이앤씨 주식회사</t>
  </si>
  <si>
    <t>2025-09-08</t>
  </si>
  <si>
    <t>대우건설</t>
  </si>
  <si>
    <t>군포 벌터마벨 B-1블록 공동주택 신축사업</t>
  </si>
  <si>
    <t>주식회사 서해종합건설</t>
  </si>
  <si>
    <t>경기도 군포시 금정동 146-3번지 일원</t>
  </si>
  <si>
    <t>DL이앤씨</t>
  </si>
  <si>
    <t>2023-10-20</t>
  </si>
  <si>
    <t>티더블유바이오매스에너지 열병합 발전소 건설공사</t>
  </si>
  <si>
    <t>티더블유바이오매스에너지 주식회사</t>
  </si>
  <si>
    <t>전라남도 여수시 LG화학 화치단지 일대</t>
  </si>
  <si>
    <t>2026-11-30</t>
  </si>
  <si>
    <t>알멕</t>
  </si>
  <si>
    <t>전기자동차 부품 판매 공급계약</t>
  </si>
  <si>
    <t>Linamar</t>
  </si>
  <si>
    <t>해외</t>
  </si>
  <si>
    <t>2023-07-31</t>
  </si>
  <si>
    <t>2024-11-30</t>
  </si>
  <si>
    <t>한전기술</t>
  </si>
  <si>
    <t>APR1000 표준설계인가를 위한 NSSS 및 종합설계분야 인허가 문서 개발 용역</t>
  </si>
  <si>
    <t>한국수력원자력(주)</t>
  </si>
  <si>
    <t>2027-10-19</t>
  </si>
  <si>
    <t>대전광역시 삼성동 가로주택정비사업 공사</t>
  </si>
  <si>
    <t>대전광역시 삼성동 가로주택정비사업 조합</t>
  </si>
  <si>
    <t>대전광역시 동구 삼성동</t>
  </si>
  <si>
    <t>HD현대일렉트릭</t>
  </si>
  <si>
    <t>2023-10-22</t>
  </si>
  <si>
    <t>380kv 고압차단기 및 변압기 등</t>
  </si>
  <si>
    <t>사우디 소재 EPC</t>
  </si>
  <si>
    <t>사우디 아라비아</t>
  </si>
  <si>
    <t>2024-12-22</t>
  </si>
  <si>
    <t>저스템</t>
  </si>
  <si>
    <t>2023-10-23</t>
  </si>
  <si>
    <t>디스플레이용 고진공 제전장비(VIS)</t>
  </si>
  <si>
    <t>LG디스플레이</t>
  </si>
  <si>
    <t>HD현대마린엔진</t>
  </si>
  <si>
    <t>선박엔진 공급 계약</t>
  </si>
  <si>
    <t>Taizhou Sanfu Ship Engineering Co., Ltd</t>
  </si>
  <si>
    <t>2025-09-13</t>
  </si>
  <si>
    <t>빅텍</t>
  </si>
  <si>
    <t>소형무장헬기 레이더경보수신기 2차 양산</t>
  </si>
  <si>
    <t>한화시스템 주식회사</t>
  </si>
  <si>
    <t>2027-01-25</t>
  </si>
  <si>
    <t>태성</t>
  </si>
  <si>
    <t>2023-10-24</t>
  </si>
  <si>
    <t>PCB자동화 설비</t>
  </si>
  <si>
    <t>LX세미콘</t>
  </si>
  <si>
    <t>2024-01-31</t>
  </si>
  <si>
    <t>에스아이리소스</t>
  </si>
  <si>
    <t>계약명 : 바이오중유 원재료 공급 계약 계약물품 : 바이오중유 원재료</t>
  </si>
  <si>
    <t>주식회사 폴라리스바이오</t>
  </si>
  <si>
    <t>KPS 검증용 지상시스템 장비제작 및 체계종합 용역</t>
  </si>
  <si>
    <t>한국항공우주연구원</t>
  </si>
  <si>
    <t>2028-12-31</t>
  </si>
  <si>
    <t>넥스틴</t>
  </si>
  <si>
    <t>Wafer Inspection System 공급계약</t>
  </si>
  <si>
    <t>SMSC</t>
  </si>
  <si>
    <t>2023-12-20</t>
  </si>
  <si>
    <t>계룡건설산업</t>
  </si>
  <si>
    <t>동선제2구역 주택재개발정비사업</t>
  </si>
  <si>
    <t>동선제2구역 주택재개발정비사업조합</t>
  </si>
  <si>
    <t>서울특별시 성북구 동선동4가 304-2번지 일대</t>
  </si>
  <si>
    <t>나노</t>
  </si>
  <si>
    <t>폴란드 ENEA Polaniec 발전소 SCR 촉매 공급 계약</t>
  </si>
  <si>
    <t>ENEA Elektrownia Polaniec Spolka Akcyjna</t>
  </si>
  <si>
    <t>폴란드</t>
  </si>
  <si>
    <t>2025-10-01</t>
  </si>
  <si>
    <t>퀀타매트릭스</t>
  </si>
  <si>
    <t>2023-10-25</t>
  </si>
  <si>
    <t>신속 항균제 감수성 검사기기(dRAST) 공급계약</t>
  </si>
  <si>
    <t>Argenta</t>
  </si>
  <si>
    <t>HD현대중공업</t>
  </si>
  <si>
    <t>LNGC 17척</t>
  </si>
  <si>
    <t>중동 소재 선사</t>
  </si>
  <si>
    <t>중동</t>
  </si>
  <si>
    <t>2029-09-15</t>
  </si>
  <si>
    <t>GS건설</t>
  </si>
  <si>
    <t>도마변동5구역 재개발정비사업</t>
  </si>
  <si>
    <t>도마변동5구역 재개발정비사업조합</t>
  </si>
  <si>
    <t>대전 서구 도마동 85-19번지</t>
  </si>
  <si>
    <t>CS</t>
  </si>
  <si>
    <t>5G 광중계기외 공급 계약 건</t>
  </si>
  <si>
    <t>2023-12-15</t>
  </si>
  <si>
    <t>금양그린파워</t>
  </si>
  <si>
    <t>새울 3/4호기 주설비공사 (노출전선관 및 케이블설치공사 2공구 후속)</t>
  </si>
  <si>
    <t>삼성물산주식회사</t>
  </si>
  <si>
    <t>울산광역시 울주군 서생면 신암리 일원</t>
  </si>
  <si>
    <t>코위버</t>
  </si>
  <si>
    <t>2023-10-26</t>
  </si>
  <si>
    <t>'24년 Access PTN 장비(UTRANS-7320/7400/7400C) 단가계약</t>
  </si>
  <si>
    <t>2024-10-31</t>
  </si>
  <si>
    <t>조이시티</t>
  </si>
  <si>
    <t>"프리스타일1(Freestyle1)"해외 퍼블리싱 재계약 체결</t>
  </si>
  <si>
    <t>Shanghai T2 Entertainment</t>
  </si>
  <si>
    <t>2026-07-31</t>
  </si>
  <si>
    <t>에코델타시티 11BL 민간참여 공공분양주택건립사업</t>
  </si>
  <si>
    <t>부산도시공사</t>
  </si>
  <si>
    <t>부산광역시 강서구 강동동 일원</t>
  </si>
  <si>
    <t>2028-05-31</t>
  </si>
  <si>
    <t>아바코</t>
  </si>
  <si>
    <t>2023-10-27</t>
  </si>
  <si>
    <t>이차전지 자동화시스템 공급</t>
  </si>
  <si>
    <t>캐나다</t>
  </si>
  <si>
    <t>2025-05-15</t>
  </si>
  <si>
    <t>코윈테크</t>
  </si>
  <si>
    <t>2차전지 공정 자동화시스템 1차분 공급 계약</t>
  </si>
  <si>
    <t>글로벌 대형기업</t>
  </si>
  <si>
    <t>2025-08-15</t>
  </si>
  <si>
    <t>선익시스템</t>
  </si>
  <si>
    <t>디스플레이용 연구장비</t>
  </si>
  <si>
    <t>CHINA STAR OPTOELECTRONICS TECHNOLOGY CO., LTD</t>
  </si>
  <si>
    <t>티에스아이</t>
  </si>
  <si>
    <t>믹싱시스템</t>
  </si>
  <si>
    <t>2025-03-31</t>
  </si>
  <si>
    <t>HMM</t>
  </si>
  <si>
    <t>장기대선계약</t>
  </si>
  <si>
    <t>미주, 구주, 아주 등 전세계</t>
  </si>
  <si>
    <t>2026-09-01</t>
  </si>
  <si>
    <t>2042-12-31</t>
  </si>
  <si>
    <t>한화시스템</t>
  </si>
  <si>
    <t>에어로스페이스 차세대 One ERP 구축단계(3/3) 프로젝트</t>
  </si>
  <si>
    <t>한화에어로스페이스(주)</t>
  </si>
  <si>
    <t>2023-11-01</t>
  </si>
  <si>
    <t>고양삼송 IT플랫폼센터 발전기</t>
  </si>
  <si>
    <t>주식회사 엘지씨엔에스</t>
  </si>
  <si>
    <t>2026-06-04</t>
  </si>
  <si>
    <t>KCC건설</t>
  </si>
  <si>
    <t>2023-10-30</t>
  </si>
  <si>
    <t>고속국도 제30호 서산~영덕선 대산~당진간 건설공사(제2공구)</t>
  </si>
  <si>
    <t>한국도로공사</t>
  </si>
  <si>
    <t>충남 서산시 대산읍 운산리~충남 당진시 대호지면 두산리</t>
  </si>
  <si>
    <t>2023-11-27</t>
  </si>
  <si>
    <t>2029-08-26</t>
  </si>
  <si>
    <t>Xiamen Xiangyu Co., Ltd.</t>
  </si>
  <si>
    <t>2025-06-19</t>
  </si>
  <si>
    <t>금호건설</t>
  </si>
  <si>
    <t>고속국도 제30호 서산~영덕선 대산~당진간 건설공사(제4공구)</t>
  </si>
  <si>
    <t>충청남도 당진시 정미면 신시리~사기소동</t>
  </si>
  <si>
    <t>서한</t>
  </si>
  <si>
    <t>부산 사상구 학장동 학장역 지식산업센터</t>
  </si>
  <si>
    <t>점프사상(주)</t>
  </si>
  <si>
    <t>부산광역시 사상구 학장동 730-5, 6번지</t>
  </si>
  <si>
    <t>2024-02-01</t>
  </si>
  <si>
    <t>2027-02-28</t>
  </si>
  <si>
    <t>영화테크</t>
  </si>
  <si>
    <t>수소전기차 E-BOX 공급계약 체결의 건</t>
  </si>
  <si>
    <t>(주)포스코인터내셔널</t>
  </si>
  <si>
    <t>유럽전역</t>
  </si>
  <si>
    <t>2029-12-31</t>
  </si>
  <si>
    <t>에이치시티</t>
  </si>
  <si>
    <t>2023-10-31</t>
  </si>
  <si>
    <t>특화 교정자동화시스템 제조</t>
  </si>
  <si>
    <t>국군 재정관리단</t>
  </si>
  <si>
    <t>부산광역시 강서구</t>
  </si>
  <si>
    <t>2025-10-31</t>
  </si>
  <si>
    <t>삼영이엔씨</t>
  </si>
  <si>
    <t>단파통신체계</t>
  </si>
  <si>
    <t>HD현대중공업(주)</t>
  </si>
  <si>
    <t>2027-11-03</t>
  </si>
  <si>
    <t>디엘건설</t>
  </si>
  <si>
    <t>장암생활권 3구역 재개발정비사업</t>
  </si>
  <si>
    <t>장암생활권 3구역 재개발정비사업조합</t>
  </si>
  <si>
    <t>경기도 의정부시 신곡동 435-3번지 일원</t>
  </si>
  <si>
    <t>한국알콜</t>
  </si>
  <si>
    <t>2차전지 전해액 유기용매용 고순도 에탄올 공급계약</t>
  </si>
  <si>
    <t>국내 석유화학 제조기업</t>
  </si>
  <si>
    <t>2024-01-01</t>
  </si>
  <si>
    <t>일성건설</t>
  </si>
  <si>
    <t>화물기 개조(정비)시설 신축공사</t>
  </si>
  <si>
    <t>인천광역시</t>
  </si>
  <si>
    <t>서희건설</t>
  </si>
  <si>
    <t>평택화양센트럴 지역주택조합 아파트 신축공사</t>
  </si>
  <si>
    <t>평택화양 센트럴 지역주택조합</t>
  </si>
  <si>
    <t>경기도 평택시 현덕면</t>
  </si>
  <si>
    <t>2024-02-29</t>
  </si>
  <si>
    <t>2027-07-29</t>
  </si>
  <si>
    <t>수망 태양광발전소 2 구조물 납품(41.23MW)</t>
  </si>
  <si>
    <t>제이원 주식회사</t>
  </si>
  <si>
    <t>제주특별자치도 서귀포시 남원읍 수망리 산 178번지 일원</t>
  </si>
  <si>
    <t>수망 태양광발전소 1 구조물 납품(58.77MW)</t>
  </si>
  <si>
    <t>큐리옥스바이오시스템즈</t>
  </si>
  <si>
    <t>HT 및 Buffer Exchanger 장비 판매 계약</t>
  </si>
  <si>
    <t>Curiox Biosystems China Co., Ltd.</t>
  </si>
  <si>
    <t>2026-10-31</t>
  </si>
  <si>
    <t>Contract P105 - Design and Construction of Punggol Interchange Station and Tunnels for CRL-Punggol Extension project for construction of Diaphragm Wall &amp; Barrette Piles</t>
  </si>
  <si>
    <t>Wohhup(Private)Limited</t>
  </si>
  <si>
    <t>Singapore</t>
  </si>
  <si>
    <t>2026-08-14</t>
  </si>
  <si>
    <t>여수신기주공지역주택조합 신축사업</t>
  </si>
  <si>
    <t>신기주공지역주택조합</t>
  </si>
  <si>
    <t>전라남도 여수시 신기동 3번지 일원</t>
  </si>
  <si>
    <t>국영지앤엠</t>
  </si>
  <si>
    <t>제네시스 청주거점 구축공사(유리공사)</t>
  </si>
  <si>
    <t>현대엔지니어링(주)</t>
  </si>
  <si>
    <t>충청북도 청주시 흥덕구 직지대로 257(현대자동차 청주하이테크센터(유리공사)</t>
  </si>
  <si>
    <t>광명전기</t>
  </si>
  <si>
    <t>평택 P4 PH2(하층동편) 수배전반</t>
  </si>
  <si>
    <t>삼성물산 주식회사</t>
  </si>
  <si>
    <t>에이프로</t>
  </si>
  <si>
    <t>2차전지 활성화장비 공급계약</t>
  </si>
  <si>
    <t>L-H Battery Company, Inc.</t>
  </si>
  <si>
    <t>2026-01-31</t>
  </si>
  <si>
    <t>효성중공업</t>
  </si>
  <si>
    <t>2023-11-02</t>
  </si>
  <si>
    <t>대전 갑천역 APT 신축공사</t>
  </si>
  <si>
    <t>(주)도담하우징</t>
  </si>
  <si>
    <t>대전광역시 서구 월평동 1491번지 일원</t>
  </si>
  <si>
    <t>면목역3의3구역 가로주택정비사업</t>
  </si>
  <si>
    <t>면목역3의3구역 가로주택정비사업조합</t>
  </si>
  <si>
    <t>서울특별시 중랑구 면목동 154-31번지 일원</t>
  </si>
  <si>
    <t>제노코</t>
  </si>
  <si>
    <t>[EGSE/시험정비장비]FFX-III 2-6번함 전투체계 CMS, MFR 시험정비장비 양산</t>
  </si>
  <si>
    <t>한화시스템 구미사업장(납품처)</t>
  </si>
  <si>
    <t>2025-07-24</t>
  </si>
  <si>
    <t>GM UEC,REC,BDU,PREFUSE REAR CARGO 공급계약 체결</t>
  </si>
  <si>
    <t>General Motors LLC</t>
  </si>
  <si>
    <t>미국,멕시코</t>
  </si>
  <si>
    <t>2031-01-01</t>
  </si>
  <si>
    <t>KBS 드라마스페셜 및 TV시네마 제작 계약</t>
  </si>
  <si>
    <t>2023-12-16</t>
  </si>
  <si>
    <t>K1계열전차 사통장치 성과기반계약(PBL) 외 3항목</t>
  </si>
  <si>
    <t>방위사업청</t>
  </si>
  <si>
    <t>에스에이티이엔지</t>
  </si>
  <si>
    <t>2023-11-03</t>
  </si>
  <si>
    <t>이차전지 물류자동화 라인</t>
  </si>
  <si>
    <t>KT&amp;G KK PJT 건설공사</t>
  </si>
  <si>
    <t>KT&amp;G Kazakhstan LLP (KT&amp;G 카자흐스탄 법인)</t>
  </si>
  <si>
    <t>pl.71, acc.q. 060, Kokozek Village, Yeltay Rural District, Karasai District, Almaty Region, Kazakhstan</t>
  </si>
  <si>
    <t>2025-01-22</t>
  </si>
  <si>
    <t>현대로템</t>
  </si>
  <si>
    <t>차륜형장갑차 4차 양산사업</t>
  </si>
  <si>
    <t>방위사업청(Defense Acquisition Program Administation)</t>
  </si>
  <si>
    <t>2025-11-28</t>
  </si>
  <si>
    <t>부산 구서4구역 재건축정비사업 공사</t>
  </si>
  <si>
    <t>구서4구역 재건축정비사업조합</t>
  </si>
  <si>
    <t>부산시 금정구</t>
  </si>
  <si>
    <t>루마니아 CTRF 건설사업 종합설계 용역</t>
  </si>
  <si>
    <t>루마니아</t>
  </si>
  <si>
    <t>2027-09-23</t>
  </si>
  <si>
    <t>2024-03-31</t>
  </si>
  <si>
    <t>톱텍</t>
  </si>
  <si>
    <t>2023-11-06</t>
  </si>
  <si>
    <t>2차전지 조립라인</t>
  </si>
  <si>
    <t>2025-01-04</t>
  </si>
  <si>
    <t>이노메트리</t>
  </si>
  <si>
    <t>2차전지용 X-Ray 검사장비</t>
  </si>
  <si>
    <t>공시유보</t>
  </si>
  <si>
    <t>2026-06-20</t>
  </si>
  <si>
    <t>유일에너테크</t>
  </si>
  <si>
    <t>2차전지 조립공정 제조장비(장폭/단폭 겸용 노칭기)</t>
  </si>
  <si>
    <t>조선내화</t>
  </si>
  <si>
    <t>2023-11-07</t>
  </si>
  <si>
    <t>[BPA '23] 조선내화 핵심 양소 Eco 내화물, 기타 N/Z 등 749 Items *연간금액 기준 ('23.10.1.~'24.9.30.) ※'23.4Q신규</t>
  </si>
  <si>
    <t>주식회사 포스코</t>
  </si>
  <si>
    <t>포항,광양</t>
  </si>
  <si>
    <t>[BPA '23] 조선내화 핵심 양소 고로 Mud 내화물 15 items *연간금액 기준 ('23.10.1.~'24.9.30.) ※'23.4Q신규</t>
  </si>
  <si>
    <t>[BPA '23] 조선내화 핵심 양소 탕도 책임관리 내화물 50 items *연간금액 기준 ('23.10.1.~'24.9.30.) ※'23.4Q신규</t>
  </si>
  <si>
    <t>[BPA '23] 조선내화 핵심 양소 래들 유입재 44 items *연간금액 기준 ('23.10.1.~'24.9.30.) ※'23.4Q신규</t>
  </si>
  <si>
    <t>혜인</t>
  </si>
  <si>
    <t>에이치제이중공업 3000톤급 경비함 주기관 및 감속기 공급계약 체결</t>
  </si>
  <si>
    <t>㈜에이치제이중공업</t>
  </si>
  <si>
    <t>부산광역시 영도구 태종로 233 (봉래동5가)</t>
  </si>
  <si>
    <t>2024-12-10</t>
  </si>
  <si>
    <t>강남 3000톤급 경비함 주기관 및 감속기 공급계약 체결</t>
  </si>
  <si>
    <t>㈜강남</t>
  </si>
  <si>
    <t>부산시 사하구 구평로 16번길 71</t>
  </si>
  <si>
    <t>2024-12-30</t>
  </si>
  <si>
    <t>삼일씨엔에스</t>
  </si>
  <si>
    <t>영광낙월 해상풍력발전단지 조성공사 (하부구조물 트랜지션피스 Transition Piece 제작/납품)</t>
  </si>
  <si>
    <t>(주)삼해종합건설</t>
  </si>
  <si>
    <t>전라남도 영광군 해상 일대</t>
  </si>
  <si>
    <t>380kv 및 115kv 고압차단기 등</t>
  </si>
  <si>
    <t>사우디 전력청(SEC)</t>
  </si>
  <si>
    <t>2025-09-16</t>
  </si>
  <si>
    <t>파이버프로</t>
  </si>
  <si>
    <t>천궁2 수출용 관성측정기 소요자재 공급계약('27년 생산분)</t>
  </si>
  <si>
    <t>한화에어로스페이스㈜</t>
  </si>
  <si>
    <t>2027-10-10</t>
  </si>
  <si>
    <t>케이피에스</t>
  </si>
  <si>
    <t>OLED 디스플레이 장비</t>
  </si>
  <si>
    <t>Hefei Visionox Technology Co., Ltd</t>
  </si>
  <si>
    <t>2024-01-15</t>
  </si>
  <si>
    <t>인천 영종하늘도시(A18BL, A19BL, A20BL) 공동주택 개발 공사</t>
  </si>
  <si>
    <t>주식회사 영종하늘도시3차주택위탁관리부동산투자회사</t>
  </si>
  <si>
    <t>인천광역시 중구 운남동 1695-1 일원</t>
  </si>
  <si>
    <t>월곶-판교 복선전철 제6공구 건설공사</t>
  </si>
  <si>
    <t>안양시 만안구 장내로 143번길 15</t>
  </si>
  <si>
    <t>2026-10-05</t>
  </si>
  <si>
    <t>삼화네트웍스</t>
  </si>
  <si>
    <t>드라마 '원더풀월드' 방영권 라이센스 계약</t>
  </si>
  <si>
    <t>THE WALT DISNEY COMPANY (KOREA) LLC</t>
  </si>
  <si>
    <t>DISNEY 서비스 국가(중국 제외)</t>
  </si>
  <si>
    <t>2034-05-23</t>
  </si>
  <si>
    <t>2023-11-08</t>
  </si>
  <si>
    <t>420kV 변압기 등 공급계약</t>
  </si>
  <si>
    <t>노르웨이 송전청(Statnett SF)</t>
  </si>
  <si>
    <t>노르웨이</t>
  </si>
  <si>
    <t>2027-04-14</t>
  </si>
  <si>
    <t>에스트래픽</t>
  </si>
  <si>
    <t>부산도시철도 2~4호선 철도통합무선망(LTE-R) 구축 관련 LTE-R 차상장치 등</t>
  </si>
  <si>
    <t>주식회사 덕산</t>
  </si>
  <si>
    <t>부산지하철(2~4호선)</t>
  </si>
  <si>
    <t>2026-10-09</t>
  </si>
  <si>
    <t>도시철도 양산선(노포~복정) 열차제어시스템 구매설치</t>
  </si>
  <si>
    <t>부산교통공사</t>
  </si>
  <si>
    <t>양산선(노포~복정)</t>
  </si>
  <si>
    <t>와이씨</t>
  </si>
  <si>
    <t>2024-08-31</t>
  </si>
  <si>
    <t>2023-11-10</t>
  </si>
  <si>
    <t>HBM 제조용 장비(EDS Chiller)</t>
  </si>
  <si>
    <t>그린플러스</t>
  </si>
  <si>
    <t>양구군 지역특화 임대형 스마트팜 조성사업(A동) 건축토목공사</t>
  </si>
  <si>
    <t>동일건설(주)</t>
  </si>
  <si>
    <t>강원도 양구군 해안면 이현리 388-4</t>
  </si>
  <si>
    <t>2024-08-30</t>
  </si>
  <si>
    <t>인도네시아 PLN 엔진발전소 패키지 EPC 사업(Tobelo)</t>
  </si>
  <si>
    <t>PT.PLN(Persero)</t>
  </si>
  <si>
    <t>인도네시아</t>
  </si>
  <si>
    <t>2023-12-19</t>
  </si>
  <si>
    <t>2025-03-18</t>
  </si>
  <si>
    <t>인도네시아 PLN 엔진발전소 패키지 EPC 사업(Sumbawa)</t>
  </si>
  <si>
    <t>코닉오토메이션</t>
  </si>
  <si>
    <t>자동화 설비 공급 계약</t>
  </si>
  <si>
    <t>한화오션</t>
  </si>
  <si>
    <t>수상함 2척</t>
  </si>
  <si>
    <t>국내지역</t>
  </si>
  <si>
    <t>2028-06-30</t>
  </si>
  <si>
    <t>세원이앤씨</t>
  </si>
  <si>
    <t>2023-11-13</t>
  </si>
  <si>
    <t>플랜트기기</t>
  </si>
  <si>
    <t>Worley</t>
  </si>
  <si>
    <t>우리기술</t>
  </si>
  <si>
    <t>Purchase Contract of platform screen doors system for Tel Aviv Green Line</t>
  </si>
  <si>
    <t>알스톰 이스라엘</t>
  </si>
  <si>
    <t>이스라엘</t>
  </si>
  <si>
    <t>2028-10-31</t>
  </si>
  <si>
    <t>컨텍</t>
  </si>
  <si>
    <t>OO부대 안테나시스템(예비품포함) 구축</t>
  </si>
  <si>
    <t>2차전지 조립공정 제조장비(양극 금형/음극 레이저 노칭기)</t>
  </si>
  <si>
    <t>유럽(프랑스)</t>
  </si>
  <si>
    <t>2025-04-04</t>
  </si>
  <si>
    <t>LNGC 2척</t>
  </si>
  <si>
    <t>아프리카 소재 선사</t>
  </si>
  <si>
    <t>아프리카</t>
  </si>
  <si>
    <t>2028-02-29</t>
  </si>
  <si>
    <t>초대형 LPG/AMMONIA 운반선 4척</t>
  </si>
  <si>
    <t>오세아니아 지역 선주</t>
  </si>
  <si>
    <t>오세아니아 지역</t>
  </si>
  <si>
    <t>2027-06-30</t>
  </si>
  <si>
    <t>한화에어로스페이스</t>
  </si>
  <si>
    <t>T-50 수출 사업용 엔진 구매계약</t>
  </si>
  <si>
    <t>한국항공우주산업(주)</t>
  </si>
  <si>
    <t>2027-12-15</t>
  </si>
  <si>
    <t>제이스텍</t>
  </si>
  <si>
    <t>2차전지 배터리 셀 제조 공정 솔루션</t>
  </si>
  <si>
    <t>엘디티</t>
  </si>
  <si>
    <t>IOT기반 화재감지 센서노드 2290EA 외 8종</t>
  </si>
  <si>
    <t>한국원자력연구원</t>
  </si>
  <si>
    <t>2023-12-13</t>
  </si>
  <si>
    <t>2023-11-14</t>
  </si>
  <si>
    <t>TOSHIBA PLANT SYSTEMS AND SERVICES CORPORATION</t>
  </si>
  <si>
    <t>국외</t>
  </si>
  <si>
    <t>핸즈코퍼레이션</t>
  </si>
  <si>
    <t>자동차용 알루미늄 휠 공급계약</t>
  </si>
  <si>
    <t>GM KOREA</t>
  </si>
  <si>
    <t>2026-07-01</t>
  </si>
  <si>
    <t>도화엔지니어링</t>
  </si>
  <si>
    <t>수도권광역급행철도(GTX) B노선 민간투자사업 실시설계</t>
  </si>
  <si>
    <t>주식회사 포스코이앤씨 (POSCO Eco&amp;Challenge Co., Ltd.)</t>
  </si>
  <si>
    <t>수도권 지역 내</t>
  </si>
  <si>
    <t>2031-06-30</t>
  </si>
  <si>
    <t>케이에스피</t>
  </si>
  <si>
    <t>중형엔진용 밸브스핀들, 밸브시트링 및 대형엔진용 배기밸브스핀들 공급 계약</t>
  </si>
  <si>
    <t>HD현대글로벌서비스(주)</t>
  </si>
  <si>
    <t>남광토건</t>
  </si>
  <si>
    <t>2023-11-15</t>
  </si>
  <si>
    <t>강원도 수열에너지 융복합 클러스터 조성공사</t>
  </si>
  <si>
    <t>한국수자원공사</t>
  </si>
  <si>
    <t>강원도 춘천시 동면 지내리 일원</t>
  </si>
  <si>
    <t>2023-12-06</t>
  </si>
  <si>
    <t>2029-04-12</t>
  </si>
  <si>
    <t>현대오토에버</t>
  </si>
  <si>
    <t>AWS PPA 빌링 서비스 계약</t>
  </si>
  <si>
    <t>MOTIONAL AD INC.</t>
  </si>
  <si>
    <t>Petrofac HQC IJV LLC</t>
  </si>
  <si>
    <t>알제리</t>
  </si>
  <si>
    <t>2025-03-08</t>
  </si>
  <si>
    <t>흥국</t>
  </si>
  <si>
    <t>장기 제품판매.공급계약</t>
  </si>
  <si>
    <t>John Deere</t>
  </si>
  <si>
    <t>2025-04-30</t>
  </si>
  <si>
    <t>엔케이</t>
  </si>
  <si>
    <t>HYDRAULIC POWER PACK HYDRAULIC OIL STATION 물품공급계약 체결</t>
  </si>
  <si>
    <t>한화오션(주)</t>
  </si>
  <si>
    <t>동양</t>
  </si>
  <si>
    <t>2023-11-16</t>
  </si>
  <si>
    <t>한국건강관리협회 인천지부 신청사 건립 신축공사</t>
  </si>
  <si>
    <t>한국건강관리협회</t>
  </si>
  <si>
    <t>인천</t>
  </si>
  <si>
    <t>2024-01-16</t>
  </si>
  <si>
    <t>2026-02-15</t>
  </si>
  <si>
    <t>VLEC 2척</t>
  </si>
  <si>
    <t>아시아 소재 선사</t>
  </si>
  <si>
    <t>아시아</t>
  </si>
  <si>
    <t>2027-05-30</t>
  </si>
  <si>
    <t>Mixing Systems Equipment</t>
  </si>
  <si>
    <t>2026-01-01</t>
  </si>
  <si>
    <t>남화토건</t>
  </si>
  <si>
    <t>한국건강관리협회 경남지부 신축공사 건립공사</t>
  </si>
  <si>
    <t>경상남도 차원시 마산회원구</t>
  </si>
  <si>
    <t>2025-12-15</t>
  </si>
  <si>
    <t>진흥기업</t>
  </si>
  <si>
    <t>2023-11-17</t>
  </si>
  <si>
    <t>수원시 우만동 주상복합 신축사업</t>
  </si>
  <si>
    <t>대선건설 주식회사</t>
  </si>
  <si>
    <t>수원시 팔달구 우만동 436번지</t>
  </si>
  <si>
    <t>이지케어텍</t>
  </si>
  <si>
    <t>안동병원 차세대 병원정보시스템 구축사업 계약</t>
  </si>
  <si>
    <t>안동의료재단 안동병원</t>
  </si>
  <si>
    <t>안동시</t>
  </si>
  <si>
    <t>2023-12-01</t>
  </si>
  <si>
    <t>EG</t>
  </si>
  <si>
    <t>연소가스처리설비외 기자재 구매 납품</t>
  </si>
  <si>
    <t>(주)웰크론한텍</t>
  </si>
  <si>
    <t>경상북도 경주시</t>
  </si>
  <si>
    <t>필에너지</t>
  </si>
  <si>
    <t>2025-01-05</t>
  </si>
  <si>
    <t>2023-11-20</t>
  </si>
  <si>
    <t>신정4재정비촉진구역 재건축정비사업</t>
  </si>
  <si>
    <t>신정4재정비촉진구역 재건축정비사업조합</t>
  </si>
  <si>
    <t>서울특별시 양천구 신정동 1200번지 일대</t>
  </si>
  <si>
    <t>지아이텍</t>
  </si>
  <si>
    <t>기타 BATTERY 전극설비</t>
  </si>
  <si>
    <t>ACC (Automotive Cells Company SE)</t>
  </si>
  <si>
    <t>프랑스(FRANCE), 독일(Germany), 이탈리아(Italy)</t>
  </si>
  <si>
    <t>퀄리타스반도체</t>
  </si>
  <si>
    <t>반도체 설계자산(IP) 라이선스 계약</t>
  </si>
  <si>
    <t>한국 소재 반도체기업</t>
  </si>
  <si>
    <t>2033-11-20</t>
  </si>
  <si>
    <t>아이스크림에듀</t>
  </si>
  <si>
    <t>AI수학 디지털교과서 코스웨어, 대시보드, 챗봇, 수학의 세포 Web 전환 개발 용역</t>
  </si>
  <si>
    <t>(주)아이스크림미디어</t>
  </si>
  <si>
    <t>드라마 '낮과 밤이 다른 그녀' 제작공급계약</t>
  </si>
  <si>
    <t>에스엘엘중앙 주식회사</t>
  </si>
  <si>
    <t>국내외</t>
  </si>
  <si>
    <t>이큐셀</t>
  </si>
  <si>
    <t>2023-11-21</t>
  </si>
  <si>
    <t>이차전지 물류자동화 설비</t>
  </si>
  <si>
    <t>해외거래처</t>
  </si>
  <si>
    <t>표준영상 생성시스템(SAR Processor) 구매</t>
  </si>
  <si>
    <t>2023-11-22</t>
  </si>
  <si>
    <t>2027-03-01</t>
  </si>
  <si>
    <t>인천도시가스</t>
  </si>
  <si>
    <t>가스 배관시설 이용 계약 및 부속합의</t>
  </si>
  <si>
    <t>SK인천석유화학(주)</t>
  </si>
  <si>
    <t>2026-02-09</t>
  </si>
  <si>
    <t>번동10구역 가로주택정비사업</t>
  </si>
  <si>
    <t>번동10구역 가로주택정비사업조합</t>
  </si>
  <si>
    <t>서울특별시 강북구 번동 471-118번지 일원</t>
  </si>
  <si>
    <t>누보</t>
  </si>
  <si>
    <t>녹차가루 공급계약</t>
  </si>
  <si>
    <t>미국소재의 글로벌 기업</t>
  </si>
  <si>
    <t>미국외</t>
  </si>
  <si>
    <t>HD현대미포</t>
  </si>
  <si>
    <t>LPGC 2척</t>
  </si>
  <si>
    <t>2026-12-07</t>
  </si>
  <si>
    <t>아이크래프트</t>
  </si>
  <si>
    <t>NVIDIA GPU &amp; Infiniband Farm 구축</t>
  </si>
  <si>
    <t>주식회사 카카오</t>
  </si>
  <si>
    <t>2024-06-30</t>
  </si>
  <si>
    <t>2023-11-23</t>
  </si>
  <si>
    <t>의료정보시스템 종합관리 위탁운영 용역</t>
  </si>
  <si>
    <t>분당서울대학교병원</t>
  </si>
  <si>
    <t>경기도 성남시</t>
  </si>
  <si>
    <t>공지통신무전기 성능개량사업 (T-50 등 3종)</t>
  </si>
  <si>
    <t>2027-08-31</t>
  </si>
  <si>
    <t>2024-07-30</t>
  </si>
  <si>
    <t>현대기아자동차(HMMA, KaGA)</t>
  </si>
  <si>
    <t>2026-03-01</t>
  </si>
  <si>
    <t>2032-02-29</t>
  </si>
  <si>
    <t>변압기 장기공급계약</t>
  </si>
  <si>
    <t>ILJIN Electric USA</t>
  </si>
  <si>
    <t>미주지역</t>
  </si>
  <si>
    <t>HL D&amp;I</t>
  </si>
  <si>
    <t>수원시 장안구 연무동 주상복합 신축공사</t>
  </si>
  <si>
    <t>연무동복합개발(주)</t>
  </si>
  <si>
    <t>경기도 수원시 장안구 연무동 58-1번지 일원</t>
  </si>
  <si>
    <t>초대형 LPG/AMMONIA 운반선 1척</t>
  </si>
  <si>
    <t>K1계열전차 차체포탑 성과기반계약(PBL)</t>
  </si>
  <si>
    <t>방위사업청 (Defense Acquisition Program Administation)</t>
  </si>
  <si>
    <t>용호2구역 주택재개발정비사업</t>
  </si>
  <si>
    <t>용호2구역 주택재개발정비사업조합</t>
  </si>
  <si>
    <t>부산광역시 남구 용호3동 434번지 일원</t>
  </si>
  <si>
    <t>삼성에스디에스</t>
  </si>
  <si>
    <t>삼성전자 HPC 클라우드 서비스 계약</t>
  </si>
  <si>
    <t>삼성전자주식회사(Samsung Electronics Co., Ltd.)</t>
  </si>
  <si>
    <t>2029-12-29</t>
  </si>
  <si>
    <t>소형전자전장비(검독수리-B BATCH-Ⅱ)</t>
  </si>
  <si>
    <t>방위사업청 지정장소</t>
  </si>
  <si>
    <t>[위성통신] SAR검증위성 위성체 전원공급모듈, EGSE,케이블 하네스 개발</t>
  </si>
  <si>
    <t>한화시스템 용인사업장</t>
  </si>
  <si>
    <t>2026-12-29</t>
  </si>
  <si>
    <t>양주시 덕계동 공동주택 신축공사</t>
  </si>
  <si>
    <t>와이제이디투 주식회사</t>
  </si>
  <si>
    <t>경기도 양주시 덕계동 707-1번지 일원</t>
  </si>
  <si>
    <t>제이엘케이</t>
  </si>
  <si>
    <t>JVIEWER-X(AI 기반 흉부 X-ray 폐영상 분석솔루션)</t>
  </si>
  <si>
    <t>주식회사 레메디</t>
  </si>
  <si>
    <t>2023-11-28</t>
  </si>
  <si>
    <t>2025-07-01</t>
  </si>
  <si>
    <t>130mm유도로켓 3차 양산</t>
  </si>
  <si>
    <t>미래컴퍼니</t>
  </si>
  <si>
    <t>디스플레이 제조 장비 공급 계약</t>
  </si>
  <si>
    <t>Coretronic Tech(BRVT)Co.,Ltd</t>
  </si>
  <si>
    <t>베트남</t>
  </si>
  <si>
    <t>KSS해운</t>
  </si>
  <si>
    <t>LPG 운송계약</t>
  </si>
  <si>
    <t>E1 CORPORATION</t>
  </si>
  <si>
    <t>WORLD-WIDE</t>
  </si>
  <si>
    <t>2024-09-04</t>
  </si>
  <si>
    <t>2029-09-03</t>
  </si>
  <si>
    <t>삼성바이오로직스</t>
  </si>
  <si>
    <t>의약품 위탁생산계약</t>
  </si>
  <si>
    <t>아시아 소재 제약사</t>
  </si>
  <si>
    <t>2019-08-01</t>
  </si>
  <si>
    <t>에프엔에스테크</t>
  </si>
  <si>
    <t>2023-11-29</t>
  </si>
  <si>
    <t>대형 글라스 슬리밍(Glass Slimming) 기계장치</t>
  </si>
  <si>
    <t>주식회사 켐트로닉스</t>
  </si>
  <si>
    <t>하드웨어 및 소프트웨어</t>
  </si>
  <si>
    <t>정부출연연구기관</t>
  </si>
  <si>
    <t>2025-10-10</t>
  </si>
  <si>
    <t>웨이버스</t>
  </si>
  <si>
    <t>토지정보시스템(LIMS) 구축 사업 (The Establishment of Land Information Management System(LIMS) Project)</t>
  </si>
  <si>
    <t>에티오피아 기반시설부 Ministry of Urban and Infrastructure(MUI) (The Federal Democratic Republic of Ethiopia)</t>
  </si>
  <si>
    <t>동부건설</t>
  </si>
  <si>
    <t>수도권광역급행철도 C노선(GTX-C) 민간투자시설사업 건설공사</t>
  </si>
  <si>
    <t>지티엑스씨 주식회사</t>
  </si>
  <si>
    <t>경기도 양주시 ~ 경기도 수원시, 안산시 일원</t>
  </si>
  <si>
    <t>230kV 변압기 등 총 9대</t>
  </si>
  <si>
    <t>HD Hyundai Electric America Corporation</t>
  </si>
  <si>
    <t>나인테크</t>
  </si>
  <si>
    <t>이차전지 제조장비</t>
  </si>
  <si>
    <t>LG전자 주식회사</t>
  </si>
  <si>
    <t>2025-12-30</t>
  </si>
  <si>
    <t>협진</t>
  </si>
  <si>
    <t>식품제조용 기계장치</t>
  </si>
  <si>
    <t>(주)하이랜드이노베이션</t>
  </si>
  <si>
    <t>2024-05-28</t>
  </si>
  <si>
    <t>욱일6차아파트 소규모재건축사업</t>
  </si>
  <si>
    <t>욱일6차아파트 소규모재건축사업조합</t>
  </si>
  <si>
    <t>경기도 부천시</t>
  </si>
  <si>
    <t>2026-08-31</t>
  </si>
  <si>
    <t>2025-11-30</t>
  </si>
  <si>
    <t>라오스 참파삭·사라반주 상수도 공급사업 (Southern Provincial Water Supply Development Project in Champasack and Saravane Provinces)</t>
  </si>
  <si>
    <t>라오스 참파삭주 공공사업교통국 (Department of Public Works and Transport(DPWT) in Champasack Province)</t>
  </si>
  <si>
    <t>라오스 참파삭주 및 사라반주 일대</t>
  </si>
  <si>
    <t>폴란드 K-9 자주포 등 2차 실행계약</t>
  </si>
  <si>
    <t>폴란드 군비청</t>
  </si>
  <si>
    <t>2031-11-29</t>
  </si>
  <si>
    <t>수원당수 A-5BL 아파트 건설공사 5공구</t>
  </si>
  <si>
    <t>경기도 수원시 권선구 당수동</t>
  </si>
  <si>
    <t>2023-12-21</t>
  </si>
  <si>
    <t>2026-10-10</t>
  </si>
  <si>
    <t>마포 합정7구역 복합건물 신축공사</t>
  </si>
  <si>
    <t>주식회사 디오로디엔씨</t>
  </si>
  <si>
    <t>서울특별시 마포구 합정동 381-21번지 일원</t>
  </si>
  <si>
    <t>다원시스</t>
  </si>
  <si>
    <t>5,7호선 신조전동차(216칸) 구매</t>
  </si>
  <si>
    <t>각 수요기관(서울교통공사,경기도부천시,인천교통공사)</t>
  </si>
  <si>
    <t>2027-08-13</t>
  </si>
  <si>
    <t>대웅제약</t>
  </si>
  <si>
    <t>Enavogliflozin 러시아/CIS 지역 수출 공급계약</t>
  </si>
  <si>
    <t>JSC Pharmasyntez</t>
  </si>
  <si>
    <t>러시아, 카자흐스탄, 우즈베키스탄, 벨라루스, 아제르바이잔, 아르메니아</t>
  </si>
  <si>
    <t>2033-11-29</t>
  </si>
  <si>
    <t>2023-12-04</t>
  </si>
  <si>
    <t>안동시관내 국도대체우회도로(용상-교리2) 건설공사</t>
  </si>
  <si>
    <t>부산지방국토관리청</t>
  </si>
  <si>
    <t>경상북도 안동시관내</t>
  </si>
  <si>
    <t>2018-01-10</t>
  </si>
  <si>
    <t>2025-05-31</t>
  </si>
  <si>
    <t>폴란드 K2전차 수출사업 조준경 등 17종 계약</t>
  </si>
  <si>
    <t>현대로템(주)</t>
  </si>
  <si>
    <t>HDC랩스</t>
  </si>
  <si>
    <t>2023-12-05</t>
  </si>
  <si>
    <t>KB국민은행 영업점 관리(미화·시설·주차) 용역계약</t>
  </si>
  <si>
    <t>KB국민은행</t>
  </si>
  <si>
    <t>KB국민은행 전 영업점</t>
  </si>
  <si>
    <t>천궁Ⅱ(철매-Ⅱ 성능개량) 유도탄 2차 양산</t>
  </si>
  <si>
    <t>2027-05-31</t>
  </si>
  <si>
    <t>공지통신무전기 성능개량사업(LYNX 등 5종)</t>
  </si>
  <si>
    <t>2027-12-31</t>
  </si>
  <si>
    <t>철매-II 성능개량 다기능레이더(2차 양산)</t>
  </si>
  <si>
    <t>2027-07-30</t>
  </si>
  <si>
    <t>지오릿에너지</t>
  </si>
  <si>
    <t>서울 아레나 복합문화시설 중 지열설비공사</t>
  </si>
  <si>
    <t>(주)한화</t>
  </si>
  <si>
    <t>서울시 도봉구</t>
  </si>
  <si>
    <t>2027-03-30</t>
  </si>
  <si>
    <t>엔시스</t>
  </si>
  <si>
    <t>2차전지 화성공정 설비 제작 공급계약</t>
  </si>
  <si>
    <t>한남2재정비촉진구역 주택재개발정비사업</t>
  </si>
  <si>
    <t>한남2재정비촉진구역 주택재개발정비사업조합</t>
  </si>
  <si>
    <t>서울특별시 용산구 보광동 272-3번지 일대</t>
  </si>
  <si>
    <t>부천열병합발전소 현대화사업 건설공사</t>
  </si>
  <si>
    <t>지에스파워주식회사</t>
  </si>
  <si>
    <t>경기도 부천시 오정구 삼작로 21(삼정동)</t>
  </si>
  <si>
    <t>2029-10-31</t>
  </si>
  <si>
    <t>대명에너지</t>
  </si>
  <si>
    <t>개발인허가 용역제공</t>
  </si>
  <si>
    <t>안마해상풍력 주식회사</t>
  </si>
  <si>
    <t>2025-12-06</t>
  </si>
  <si>
    <t>한국가스공사</t>
  </si>
  <si>
    <t>발전용 천연가스 공급계약</t>
  </si>
  <si>
    <t>한국남부발전㈜</t>
  </si>
  <si>
    <t>남제주복합발전소</t>
  </si>
  <si>
    <t>웨이브일렉트로</t>
  </si>
  <si>
    <t>2023-12-07</t>
  </si>
  <si>
    <t>유도무기 사업용 부품 공급 계약</t>
  </si>
  <si>
    <t>엘아이지넥스원(주)</t>
  </si>
  <si>
    <t>2028-11-17</t>
  </si>
  <si>
    <t>설계종합</t>
  </si>
  <si>
    <t>전기/기계장치</t>
  </si>
  <si>
    <t>공지통신무전기 성능개량사업(KUH-1 등 4종)</t>
  </si>
  <si>
    <t>K105A1 자주포 3차양산</t>
  </si>
  <si>
    <t>2026-08-30</t>
  </si>
  <si>
    <t>SNT에너지</t>
  </si>
  <si>
    <t>Air Cooler(에어 쿨러) 공급계약</t>
  </si>
  <si>
    <t>DOW CHEMICAL CANADA ULC</t>
  </si>
  <si>
    <t>2027-09-15</t>
  </si>
  <si>
    <t>일진파워</t>
  </si>
  <si>
    <t>2023-12-08</t>
  </si>
  <si>
    <t>GS동해전력 발전소 1,2호기 보일러, 터빈 및 보조기기 경상정비공사(2024~2026)</t>
  </si>
  <si>
    <t>(주)GS동해전력</t>
  </si>
  <si>
    <t>휴니드테크놀러지스</t>
  </si>
  <si>
    <t>발전기세트(디젤엔진식)[TICN용]</t>
  </si>
  <si>
    <t>2025-09-30</t>
  </si>
  <si>
    <t>SGC E&amp;C</t>
  </si>
  <si>
    <t>군포 대야미 A-2BL 아파트 건설공사 1공구</t>
  </si>
  <si>
    <t>한국토지주택공사(LH)</t>
  </si>
  <si>
    <t>발주처 지정장소</t>
  </si>
  <si>
    <t>2027-06-21</t>
  </si>
  <si>
    <t>신림-봉천 터널 도로건설공사(1공구)</t>
  </si>
  <si>
    <t>서울특별시 도시기반시설본부</t>
  </si>
  <si>
    <t>서울특별시 관악구 신림동 일원</t>
  </si>
  <si>
    <t>2010-10-05</t>
  </si>
  <si>
    <t>남양주왕숙 국도47호선 이설(지하화) 공사</t>
  </si>
  <si>
    <t>경기도 남양주시 진건읍~전전읍 연평리</t>
  </si>
  <si>
    <t>2023-12-27</t>
  </si>
  <si>
    <t>2028-06-02</t>
  </si>
  <si>
    <t>피오르빌아파트 리모델링사업</t>
  </si>
  <si>
    <t>피오르빌아파트 리모델링주택조합</t>
  </si>
  <si>
    <t>경상남도 창원시 성산구 대정로 84</t>
  </si>
  <si>
    <t>2027-01-29</t>
  </si>
  <si>
    <t>2031-01-29</t>
  </si>
  <si>
    <t>태영건설</t>
  </si>
  <si>
    <t>경기도 남양주시 진관리~연평리 일원</t>
  </si>
  <si>
    <t>부산광역시 연제구 삼보아파트 가로주택정비사업</t>
  </si>
  <si>
    <t>삼보아파트 가로주택 정비사업조합</t>
  </si>
  <si>
    <t>부산광역시 연제구 연산동 580-4번지 일원</t>
  </si>
  <si>
    <t>TICN Block-I-2(TMMR) 2차 양산</t>
  </si>
  <si>
    <t>2025-11-21</t>
  </si>
  <si>
    <t>2023-12-10</t>
  </si>
  <si>
    <t>2026-01-11</t>
  </si>
  <si>
    <t>큐브엔터</t>
  </si>
  <si>
    <t>2023-12-11</t>
  </si>
  <si>
    <t>중국 내 음원 유통 계약</t>
  </si>
  <si>
    <t>Tencent Music Entertainment（Zhuhai）Company Limited</t>
  </si>
  <si>
    <t>중국 대륙(홍콩, 마카오, 대만 제외)</t>
  </si>
  <si>
    <t>디이엔티</t>
  </si>
  <si>
    <t>2차전지 제조장비</t>
  </si>
  <si>
    <t>HLI Green Power</t>
  </si>
  <si>
    <t>2023-12-17</t>
  </si>
  <si>
    <t>두산에너빌리티</t>
  </si>
  <si>
    <t>신한울원자력 3,4호기 주설비 공사</t>
  </si>
  <si>
    <t>경상북도 울진군 북면 덕천리, 고목리 일원</t>
  </si>
  <si>
    <t>2024-04-01</t>
  </si>
  <si>
    <t>2033-10-31</t>
  </si>
  <si>
    <t>현대건설</t>
  </si>
  <si>
    <t>신한울 3,4호기 주설비공사</t>
  </si>
  <si>
    <t>한국수력원자력 주식회사</t>
  </si>
  <si>
    <t>경북 울진군 일대</t>
  </si>
  <si>
    <t>Changxin Jidian (Beijing) Memory Technologies Co., Ltd.</t>
  </si>
  <si>
    <t>2024-05-04</t>
  </si>
  <si>
    <t>스마트레이더시스템</t>
  </si>
  <si>
    <t>2023-12-12</t>
  </si>
  <si>
    <t>국내 전자제품 특정모델용 레이다 모듈 공급계약</t>
  </si>
  <si>
    <t>(주)파라콤</t>
  </si>
  <si>
    <t>2024-12-05</t>
  </si>
  <si>
    <t>청량리제6구역 주택재개발정비사업</t>
  </si>
  <si>
    <t>청량리제6구역 주택재개발정비사업조합</t>
  </si>
  <si>
    <t>서울특별시 동대문구 청량리동 205번지</t>
  </si>
  <si>
    <t>코미팜</t>
  </si>
  <si>
    <t>계약명:  정부조달물자 공급계약체결 - 동물용백신 프로백씨에스에프에스이(PRO-VAC CSF·SE) 등 13종</t>
  </si>
  <si>
    <t>조달청</t>
  </si>
  <si>
    <t>각 수요기관 지정장소</t>
  </si>
  <si>
    <t>2026-01-15</t>
  </si>
  <si>
    <t>동성제약</t>
  </si>
  <si>
    <t>베트남내 제품총판공급계약</t>
  </si>
  <si>
    <t>DONG NAM DUOC NHI THIEN DUONG JOINT STOCK COMPANY (VIETNAM)</t>
  </si>
  <si>
    <t>2026-12-12</t>
  </si>
  <si>
    <t>OLED TV소재 포장공정 자동화</t>
  </si>
  <si>
    <t>이녹스첨단소재</t>
  </si>
  <si>
    <t>2024-05-31</t>
  </si>
  <si>
    <t>비츠로시스</t>
  </si>
  <si>
    <t>인터넷 브로드밴드 통신인프라 구축사업</t>
  </si>
  <si>
    <t>PT. Indonesia Optic Technology</t>
  </si>
  <si>
    <t>한국종합기술</t>
  </si>
  <si>
    <t>부천열병합발전소 수/폐수처리설비 건설공사</t>
  </si>
  <si>
    <t>GS파워주식회사</t>
  </si>
  <si>
    <t>경기도 부천시 삼작로 21</t>
  </si>
  <si>
    <t>2027-01-31</t>
  </si>
  <si>
    <t>국회대로 지하차도 및 상부공원화(2단계)건설공사 1공구</t>
  </si>
  <si>
    <t>서울 양천구 화곡고가 사거리 ~ 양천구 신정동 1060</t>
  </si>
  <si>
    <t>2021-01-15</t>
  </si>
  <si>
    <t>2024-12-24</t>
  </si>
  <si>
    <t>브리지텍</t>
  </si>
  <si>
    <t>부산은행 결합 커뮤니티 플랫폼 구축</t>
  </si>
  <si>
    <t>비엔케이시스템</t>
  </si>
  <si>
    <t>2024-10-12</t>
  </si>
  <si>
    <t>삼성E&amp;A</t>
  </si>
  <si>
    <t>[P4 Ph2(하동)] 그린동 변전소 및 복합동, 대기방지, UPW 마감공사</t>
  </si>
  <si>
    <t>경기도 평택, 대한민국</t>
  </si>
  <si>
    <t>2023-07-15</t>
  </si>
  <si>
    <t>2025-02-28</t>
  </si>
  <si>
    <t>[P4 Ph2(하동)] FAB동 마감공사</t>
  </si>
  <si>
    <t>OLED(FPD)제조공정 친환경 Scrubber장비 수주</t>
  </si>
  <si>
    <t>운영관리위탁계약</t>
  </si>
  <si>
    <t>김천풍력발전</t>
  </si>
  <si>
    <t>경북 김천시 어모면 옥계리</t>
  </si>
  <si>
    <t>2027-01-01</t>
  </si>
  <si>
    <t>2047-12-31</t>
  </si>
  <si>
    <t>신한울 #3,4 DCS 구매</t>
  </si>
  <si>
    <t>김천풍력발전 공사도급계약</t>
  </si>
  <si>
    <t>김천풍력발전(주)</t>
  </si>
  <si>
    <t>광진구 한강호텔 부지 공동주택 개발사업 신축공사</t>
  </si>
  <si>
    <t>주식회사 엠디엠플러스</t>
  </si>
  <si>
    <t>서울시 광진구 광장동 188-2외 5필지</t>
  </si>
  <si>
    <t>2021-12-15</t>
  </si>
  <si>
    <t>2025-08-14</t>
  </si>
  <si>
    <t>2023년 가공송전선로 순시점검 위탁공사</t>
  </si>
  <si>
    <t>한국전력공사</t>
  </si>
  <si>
    <t>서울본부 등 15개 본부(한국전력공사)</t>
  </si>
  <si>
    <t>2023-12-14</t>
  </si>
  <si>
    <t>2차전지 시설물 공사 도급계약(Wet Milling system, WWT system)</t>
  </si>
  <si>
    <t>다국적 기업</t>
  </si>
  <si>
    <t>풍산</t>
  </si>
  <si>
    <t>소구경탄약 공급계약</t>
  </si>
  <si>
    <t>동남아시아 지역</t>
  </si>
  <si>
    <t>VLEC 3척</t>
  </si>
  <si>
    <t>오세아니아 소재 선사</t>
  </si>
  <si>
    <t>오세아니아</t>
  </si>
  <si>
    <t>2025-06-14</t>
  </si>
  <si>
    <t>피엔티엠에스</t>
  </si>
  <si>
    <t>SEPARATOR FILM LINE 설비(제작, 설치) #2LINE</t>
  </si>
  <si>
    <t>국내 이차전지 기업</t>
  </si>
  <si>
    <t>서울도시철도 9호선 4단계 연장사업 3공구 건설공사</t>
  </si>
  <si>
    <t>서울시 강동구</t>
  </si>
  <si>
    <t>2021-12-30</t>
  </si>
  <si>
    <t>2028-07-25</t>
  </si>
  <si>
    <t>청호ICT</t>
  </si>
  <si>
    <t>기업은행 2023 자동화기기(ATM) 공급</t>
  </si>
  <si>
    <t>(주)아이비케이시스템</t>
  </si>
  <si>
    <t>전국 IBK 지점</t>
  </si>
  <si>
    <t>한라IMS</t>
  </si>
  <si>
    <t>국립선박모형연구소 신축을 위한 TOWING CARRIAGE SYSTEM 및 ROTATING ARM SYSTEM 조달</t>
  </si>
  <si>
    <t>NATIONAL ACADEMY OF MARINE RESEARCH</t>
  </si>
  <si>
    <t>SONATA 방향탐지장치 외(KDX-III Batch-II)</t>
  </si>
  <si>
    <t>LIG넥스원(주)</t>
  </si>
  <si>
    <t>2025-06-12</t>
  </si>
  <si>
    <t>라온텍</t>
  </si>
  <si>
    <t>MicroLED 백플레인 웨이퍼 공급</t>
  </si>
  <si>
    <t>PlayNitride Display co., Ltd.</t>
  </si>
  <si>
    <t>2024-01-28</t>
  </si>
  <si>
    <t>사우디 자푸라 (Jafurah) Gas Plant Expansion Phase2 PKG #2</t>
  </si>
  <si>
    <t>ARAMCO</t>
  </si>
  <si>
    <t>사우디 자푸라 (Jafurah) 지역</t>
  </si>
  <si>
    <t>주성코퍼레이션</t>
  </si>
  <si>
    <t>'24년 IBS소형2 중계기 1차 단가계약</t>
  </si>
  <si>
    <t>(주)엘지유플러스 지정장소</t>
  </si>
  <si>
    <t>현대에버다임</t>
  </si>
  <si>
    <t>사고관리전략 필수대처 고유량 이동형펌프</t>
  </si>
  <si>
    <t>2025-11-20</t>
  </si>
  <si>
    <t>연료전지 시스템 장기유지보수계약(LTSA)</t>
  </si>
  <si>
    <t>2045-06-13</t>
  </si>
  <si>
    <t>국회대로 지하차도 및 상부공원화(1단계) 건설공사</t>
  </si>
  <si>
    <t>서울시 양천구</t>
  </si>
  <si>
    <t>2018-08-08</t>
  </si>
  <si>
    <t>NPX</t>
  </si>
  <si>
    <t>FPCB BBT SYSTEM (F-550 (12K)) 장비 판매 계약</t>
  </si>
  <si>
    <t>(주)비에이치</t>
  </si>
  <si>
    <t>임진강수계 농촌용수공급사업 토목공사</t>
  </si>
  <si>
    <t>한국농어촌공사 파주지사</t>
  </si>
  <si>
    <t>경기도 파주시 파주읍</t>
  </si>
  <si>
    <t>2013-05-31</t>
  </si>
  <si>
    <t>텔코웨어</t>
  </si>
  <si>
    <t>너겟 고도화 및 기능개선</t>
  </si>
  <si>
    <t>㈜LG유플러스</t>
  </si>
  <si>
    <t>티사이언티픽</t>
  </si>
  <si>
    <t>정보시스템유지관리서비스 계약</t>
  </si>
  <si>
    <t>한국인터넷진흥원</t>
  </si>
  <si>
    <t>개인정보 노출 및 불법유통 대응서비스 운영</t>
  </si>
  <si>
    <t>평택 가재지구 3블럭 공동주택 신축공사 도급계약</t>
  </si>
  <si>
    <t>평택가재피에프브이 주식회사</t>
  </si>
  <si>
    <t>경기도 평택시 가재동 평택가재택지개발지구 공동3블럭</t>
  </si>
  <si>
    <t>REPCO</t>
  </si>
  <si>
    <t>2025-01-15</t>
  </si>
  <si>
    <t>휴먼파크장전 지역주택조합 주상복합 신축공사</t>
  </si>
  <si>
    <t>휴먼파크장전 지역주택조합</t>
  </si>
  <si>
    <t>부산광역시 금정구 장전동 618-1번지 일원</t>
  </si>
  <si>
    <t>용인 금어지구 공동주택 신축공사</t>
  </si>
  <si>
    <t>주식회사 케이디개발</t>
  </si>
  <si>
    <t>경기도 용인시 처인구 포곡읍 금어리 646 일원</t>
  </si>
  <si>
    <t>인베니아</t>
  </si>
  <si>
    <t>2023-12-18</t>
  </si>
  <si>
    <t>디스플레이 장비 이전 및 설치 용역</t>
  </si>
  <si>
    <t>Wuhan China Star Optoelectronics Technology Co., Ltd.</t>
  </si>
  <si>
    <t>2024-05-15</t>
  </si>
  <si>
    <t>송산그린시티 서측지구 1단계 제1공구 조성공사</t>
  </si>
  <si>
    <t>경기도 화성시</t>
  </si>
  <si>
    <t>2024-03-04</t>
  </si>
  <si>
    <t>2030-03-02</t>
  </si>
  <si>
    <t>2차전지 믹싱시스템 공급계약</t>
  </si>
  <si>
    <t>Automotive Cells Company</t>
  </si>
  <si>
    <t>프랑스</t>
  </si>
  <si>
    <t>2026-02-24</t>
  </si>
  <si>
    <t>제품공급계약</t>
  </si>
  <si>
    <t>Aral Export &amp; Import, Industry and Trading Limited Company</t>
  </si>
  <si>
    <t>튀르키예</t>
  </si>
  <si>
    <t>하나기술</t>
  </si>
  <si>
    <t>2차전지 고속 스태킹 양산라인 장비</t>
  </si>
  <si>
    <t>세보엠이씨</t>
  </si>
  <si>
    <t>평택 기계설비공사 3</t>
  </si>
  <si>
    <t>2차전지 제조공정 장비 턴키 제작</t>
  </si>
  <si>
    <t>탈질설비(SCR System) 공급계약</t>
  </si>
  <si>
    <t>HYUNDAI ENGINEERING CO.,LTD.</t>
  </si>
  <si>
    <t>고속국도 제400호선 김포~파주간 건설공사(제2공구)</t>
  </si>
  <si>
    <t>경기도 파주시 송촌동</t>
  </si>
  <si>
    <t>2020-04-27</t>
  </si>
  <si>
    <t>2025-02-21</t>
  </si>
  <si>
    <t>포스코퓨처엠</t>
  </si>
  <si>
    <t>2023년 포항제철소 연와보수 협력 작업</t>
  </si>
  <si>
    <t>(주)포스코</t>
  </si>
  <si>
    <t>포스코 포항제철소</t>
  </si>
  <si>
    <t>2023-07-01</t>
  </si>
  <si>
    <t>2023년 광양제철소 연와보수 협력 작업</t>
  </si>
  <si>
    <t>포스코 광양제철소</t>
  </si>
  <si>
    <t>154kV 진보~동안동 송전선로 건설공사</t>
  </si>
  <si>
    <t>경상북도 안동시 길안면</t>
  </si>
  <si>
    <t>2018-10-30</t>
  </si>
  <si>
    <t>아스타</t>
  </si>
  <si>
    <t>물품공급계약</t>
  </si>
  <si>
    <t>한국소재물성평가원</t>
  </si>
  <si>
    <t>경기도 용인시</t>
  </si>
  <si>
    <t>2024-12-18</t>
  </si>
  <si>
    <t>한국형 기동헬기 성능개량형 동력전달장치 개발</t>
  </si>
  <si>
    <t>국방기술진흥연구소</t>
  </si>
  <si>
    <t>2028-12-18</t>
  </si>
  <si>
    <t>제룡전기</t>
  </si>
  <si>
    <t>미국 Choctaw-Kaul Distribution Company PAD 변압기 공급 계약 체결</t>
  </si>
  <si>
    <t>Choctaw-Kaul Distribution Company</t>
  </si>
  <si>
    <t>평택 사무6동 신축 공사</t>
  </si>
  <si>
    <t>경기도 평택시 고덕동 1696 일원(평택 고덕 산업단지 A1 블록)</t>
  </si>
  <si>
    <t>2023-02-28</t>
  </si>
  <si>
    <t>2026-03-31</t>
  </si>
  <si>
    <t>월곶~판교 복선전철 제9공구 노반신설 기타공사</t>
  </si>
  <si>
    <t>국가철도공단</t>
  </si>
  <si>
    <t>경기도 안양시 동안구 비산동 ~ 경기도 성남시 분당구 일원</t>
  </si>
  <si>
    <t>2028-11-21</t>
  </si>
  <si>
    <t>SK디앤디</t>
  </si>
  <si>
    <t>의성황학산 풍력발전단지 EPC 도급계약</t>
  </si>
  <si>
    <t>의성황학산풍력발전 주식회사</t>
  </si>
  <si>
    <t>경상북도 의성군 황학산 일대</t>
  </si>
  <si>
    <t>월곶~판교 복선전철 제2공구 노반신설 기타공사</t>
  </si>
  <si>
    <t>경기도 시흥시 월곶동 ~ 경기도 시흥시 장현동 일원</t>
  </si>
  <si>
    <t>월곶~판교 복선전철 제10공구 노반신설 기타공사</t>
  </si>
  <si>
    <t>경기도 성남시 분당구 석운동 ~ 백현동 일원</t>
  </si>
  <si>
    <t>7.3m급 S/X-band 겸용 안테나 시스템 제작</t>
  </si>
  <si>
    <t>2025-07-31</t>
  </si>
  <si>
    <t>고속국도 제29호선 안성~성남간 건설공사(제9공구)</t>
  </si>
  <si>
    <t>경기도 광주시 오포읍 ~ 경기도 광주시 직동</t>
  </si>
  <si>
    <t>2017-12-27</t>
  </si>
  <si>
    <t>가온칩스</t>
  </si>
  <si>
    <t>주문형 반도체 시제품 공급 계약</t>
  </si>
  <si>
    <t>한솔제지</t>
  </si>
  <si>
    <t>에티오피아 지하수 관개 및 농촌개발사업</t>
  </si>
  <si>
    <t>에티오피아 관개농지부 (Ministry of Irrigation and Lowlands)</t>
  </si>
  <si>
    <t>에티오피아 오로미아주 아다, 베초 지역 (Adaa-Becho, Oromia, Ethiopia)</t>
  </si>
  <si>
    <t>광주 도시철도 2호선 1단계 2공구 건설공사</t>
  </si>
  <si>
    <t>광주광역시 도시철도건설본부</t>
  </si>
  <si>
    <t>광주광역시 서구 쌍촌동 ~ 풍암동</t>
  </si>
  <si>
    <t>2019-10-01</t>
  </si>
  <si>
    <t>유신</t>
  </si>
  <si>
    <t>필리핀 PGN교량 사업 상세설계 및 입찰지원</t>
  </si>
  <si>
    <t>Department of Public Wokrs and Highways(DPWH)</t>
  </si>
  <si>
    <t>필리핀 파나이~귀마라스 / 귀마라스~네그로스</t>
  </si>
  <si>
    <t>2023-12-29</t>
  </si>
  <si>
    <t>2026-06-28</t>
  </si>
  <si>
    <t>주문형 반도체 ASIC 설계 개발</t>
  </si>
  <si>
    <t>2025-10-15</t>
  </si>
  <si>
    <t>동일고무벨트</t>
  </si>
  <si>
    <t>러버트랙 공급계약</t>
  </si>
  <si>
    <t>Doosan Bobcat North America,Inc. Doosan Bobcat EMEA s.r.o.</t>
  </si>
  <si>
    <t>미주지역, EMEA</t>
  </si>
  <si>
    <t>휴먼테크놀로지</t>
  </si>
  <si>
    <t>AI스피커 물품공급 계약</t>
  </si>
  <si>
    <t>주식회사 마크티</t>
  </si>
  <si>
    <t>평택 사무3동 신축 공사</t>
  </si>
  <si>
    <t>삼성전자(주) 평택캠퍼스</t>
  </si>
  <si>
    <t>주덕하수관로 정비사업(2단계)</t>
  </si>
  <si>
    <t>충북지방조달청</t>
  </si>
  <si>
    <t>충청북도 충주시</t>
  </si>
  <si>
    <t>2026-06-12</t>
  </si>
  <si>
    <t>인천공항 제2터미널확장 중 (유리벽공사)</t>
  </si>
  <si>
    <t>인천시 중구 공항동로 135번 길 114</t>
  </si>
  <si>
    <t>대아티아이</t>
  </si>
  <si>
    <t>제2철도교통관제센터 관제시스템 구축</t>
  </si>
  <si>
    <t>MUAV 지상통제기지 등 장비 3종</t>
  </si>
  <si>
    <t>2027-07-31</t>
  </si>
  <si>
    <t>SG</t>
  </si>
  <si>
    <t>우크라이나국 아스콘 공급 계약</t>
  </si>
  <si>
    <t>DS Prom Group LLC (우크라이나국)</t>
  </si>
  <si>
    <t>우크라이나국 내 계약상대방이 요청하는 납품장소</t>
  </si>
  <si>
    <t>TMMR 2차 양산</t>
  </si>
  <si>
    <t>2025-12-19</t>
  </si>
  <si>
    <t>함탑재정찰용/서북도서용 무인항공기 체계개발사업</t>
  </si>
  <si>
    <t>2028-12-20</t>
  </si>
  <si>
    <t>'23년 무전기세트 외 3항목</t>
  </si>
  <si>
    <t>2026-10-30</t>
  </si>
  <si>
    <t>인덕원~동탄 복선전철 제8공구 노반신설 기타공사</t>
  </si>
  <si>
    <t>경기도 수원시 영통구 원천동 ~ 경기도 용인시 기흥구 영덕동 일원</t>
  </si>
  <si>
    <t>2023-12-22</t>
  </si>
  <si>
    <t>2028-11-24</t>
  </si>
  <si>
    <t>인덕원-동탄 복선전철 제10공구 노반시설 기타공사</t>
  </si>
  <si>
    <t>경기도 용인시 기흥구 서천동 ~ 경기도 화성시 반월동 일원</t>
  </si>
  <si>
    <t>2023년도 발전설비 경상정비공사</t>
  </si>
  <si>
    <t>한국중부발전(주)</t>
  </si>
  <si>
    <t>보령발전본부, 신보령발전본부, 인천발전본부, 서울건설본부, 제주발전본부, 서천발전본부 및 여수태양광, 양양발전소</t>
  </si>
  <si>
    <t>검독수리-B Batch-II 후속함(5~8번함) 건조</t>
  </si>
  <si>
    <t>방위사업청(대한민국 해군)</t>
  </si>
  <si>
    <t>2027-10-29</t>
  </si>
  <si>
    <t>SK GAS CO., LTD.</t>
  </si>
  <si>
    <t>2024-01-25</t>
  </si>
  <si>
    <t>2026-01-25</t>
  </si>
  <si>
    <t>삼일기업공사</t>
  </si>
  <si>
    <t>(주)유한화학 화성공장 HB동 BAY-2 공사</t>
  </si>
  <si>
    <t>(주)유한화학</t>
  </si>
  <si>
    <t>경기도 화성시 마도면</t>
  </si>
  <si>
    <t>(주)케이조선</t>
  </si>
  <si>
    <t>2025-07-15</t>
  </si>
  <si>
    <t>인덕원~동탄 복선전철 제10공구 노반신설 기타공사</t>
  </si>
  <si>
    <t>경기도 용인시 ~ 경기도 화성시 일원</t>
  </si>
  <si>
    <t>HLB테라퓨틱스</t>
  </si>
  <si>
    <t>2024년 코로나19백신 보관 유통 체계 구축 및 운영</t>
  </si>
  <si>
    <t>우진</t>
  </si>
  <si>
    <t>신한울#3 CVAP 계측기 및 데이터처리장치 개발</t>
  </si>
  <si>
    <t>신한울3호기</t>
  </si>
  <si>
    <t>천궁2 수출용 관성측정기 소요자재 공급계약('28년 생산분)</t>
  </si>
  <si>
    <t>2028-08-10</t>
  </si>
  <si>
    <t>초대형 LPG/암모니아 운반선 2척</t>
  </si>
  <si>
    <t>JTDLS(완성형) 함정7종 체계개발사업</t>
  </si>
  <si>
    <t>잠수함 1척</t>
  </si>
  <si>
    <t>2031-12-01</t>
  </si>
  <si>
    <t>대성미생물</t>
  </si>
  <si>
    <t>1. 계약명 : 정부조달물자 공급계약 
                    (다수공급자계약) 2. 계약물품 : 동물용백신6종 총712,000병</t>
  </si>
  <si>
    <t>각 수요기관 지정장소 (전국 시군구)</t>
  </si>
  <si>
    <t>23년 TMMR(차량탑재형)</t>
  </si>
  <si>
    <t>엘에스일렉트릭</t>
  </si>
  <si>
    <t>대만 카오슝 MRT Siaogang-Linyuan Line-RLM01 E&amp;M System(Including BSS)Turnkey Project</t>
  </si>
  <si>
    <t>대만, KAOHSIUNG시</t>
  </si>
  <si>
    <t>2033-02-09</t>
  </si>
  <si>
    <t>위성종합 및 플랫폼</t>
  </si>
  <si>
    <t>포스코엠텍</t>
  </si>
  <si>
    <t>2023년 포항, 광양제철소 제품포장 외주작업 계약</t>
  </si>
  <si>
    <t>(주)포스코 포항제철소 및 광양제철소</t>
  </si>
  <si>
    <t>2023-07-02</t>
  </si>
  <si>
    <t>2024-07-01</t>
  </si>
  <si>
    <t>인덕원~동탄 복선전철 제12공구 노반신설 기타공사</t>
  </si>
  <si>
    <t>경기도 화성시 반송동 ~ 오산시 외삼미동 일원</t>
  </si>
  <si>
    <t>보성파워텍</t>
  </si>
  <si>
    <t>신한울 원자력발전소 3,4호기 철골</t>
  </si>
  <si>
    <t>경상북도 울진군 신한울2건설소</t>
  </si>
  <si>
    <t>2029-03-31</t>
  </si>
  <si>
    <t>에쓰씨엔지니어링</t>
  </si>
  <si>
    <t>E2 건설공사</t>
  </si>
  <si>
    <t>한화임팩트(주)</t>
  </si>
  <si>
    <t>울산광역시</t>
  </si>
  <si>
    <t>2023-12-23</t>
  </si>
  <si>
    <t>사우디아라비아 리야드 주거지구 건축 마감공사</t>
  </si>
  <si>
    <t>ABR Contracting</t>
  </si>
  <si>
    <t>2024-12-23</t>
  </si>
  <si>
    <t>2023-12-24</t>
  </si>
  <si>
    <t>2차전지 공정 자동화시스템 공급 계약(2차)</t>
  </si>
  <si>
    <t>2023-12-26</t>
  </si>
  <si>
    <t>여주~원주 복선전철 제2공구 노반건설공사</t>
  </si>
  <si>
    <t>경기도 여주시 강천면 도전리 ~ 강원도 원주시 지정면 간현리 일원</t>
  </si>
  <si>
    <t>2028-12-23</t>
  </si>
  <si>
    <t>한솔인티큐브</t>
  </si>
  <si>
    <t>삼성증권 디지털영업시스템 운영 및 유지보수</t>
  </si>
  <si>
    <t>삼성증권 주식회사</t>
  </si>
  <si>
    <t>앵두재건축정비사업</t>
  </si>
  <si>
    <t>앵두재건축정비사업조합</t>
  </si>
  <si>
    <t>대구광역시 남구 두류공원로 16길 39 일원</t>
  </si>
  <si>
    <t>반월구역 재개발정비사업</t>
  </si>
  <si>
    <t>반월구역 재개발정비사업조합</t>
  </si>
  <si>
    <t>창원시 마산합포구 반월동 61-1번지 일원</t>
  </si>
  <si>
    <t>이노룰스</t>
  </si>
  <si>
    <t>NH농협손해보험 보험금 자동심사시스템 구축</t>
  </si>
  <si>
    <t>NH농협손해보험(주)</t>
  </si>
  <si>
    <t>2024-01-02</t>
  </si>
  <si>
    <t>2025-06-01</t>
  </si>
  <si>
    <t>MDS테크</t>
  </si>
  <si>
    <t>모잠비크 공공안전관리정보시스템(PSMIS)의 조달</t>
  </si>
  <si>
    <t>현대오토에버(주)</t>
  </si>
  <si>
    <t>아프리카, 모잠비크(Maputo 및 Nampula 지역)</t>
  </si>
  <si>
    <t>한화손해보험 기간계 룰 시스템 재구축</t>
  </si>
  <si>
    <t>한화손해보험(주)</t>
  </si>
  <si>
    <t>코스텍시스</t>
  </si>
  <si>
    <t>Ni400(RF통신용 세라믹PKG)</t>
  </si>
  <si>
    <t>NXP Malaysia Sdn.Bhd.</t>
  </si>
  <si>
    <t>2025-03-16</t>
  </si>
  <si>
    <t>세중</t>
  </si>
  <si>
    <t>Siemens S/W 라이선스 공급 계약</t>
  </si>
  <si>
    <t>링커코리아(주)</t>
  </si>
  <si>
    <t>셀트리온</t>
  </si>
  <si>
    <t>바이오시밀러 항체의약품(램시마IV,베그젤마)</t>
  </si>
  <si>
    <t>(주)셀트리온헬스케어</t>
  </si>
  <si>
    <t>(주)셀트리온헬스케어가 지정하는 장소</t>
  </si>
  <si>
    <t>윤성에프앤씨</t>
  </si>
  <si>
    <t>2차전지 믹싱시스템</t>
  </si>
  <si>
    <t>2024-11-16</t>
  </si>
  <si>
    <t>CJ씨푸드</t>
  </si>
  <si>
    <t>상품거래계약</t>
  </si>
  <si>
    <t>씨제이제일제당 주식회사(CJ Cheiljedang Corp.)</t>
  </si>
  <si>
    <t>AMC 설비 유지보수 연간 계약의 건</t>
  </si>
  <si>
    <t>범양건영</t>
  </si>
  <si>
    <t>청운지하차도 개설사업</t>
  </si>
  <si>
    <t>전라남도 장성군</t>
  </si>
  <si>
    <t>전라남도 장성군 장성읍 일원</t>
  </si>
  <si>
    <t>2021-06-25</t>
  </si>
  <si>
    <t>2025-08-24</t>
  </si>
  <si>
    <t>화성시 석포리 일반폐기물 최종처분시설 관리운영(대체)위탁계약</t>
  </si>
  <si>
    <t>케이이에스환경개발 주식회사 (KES Landfill Service Co.,Ltd.)</t>
  </si>
  <si>
    <t>경기도 화성시 장안면 석포리</t>
  </si>
  <si>
    <t>2024-10-17</t>
  </si>
  <si>
    <t>2035-10-16</t>
  </si>
  <si>
    <t>화성 석포리 폐기물최종처분시설 조성공사</t>
  </si>
  <si>
    <t>2023-12-28</t>
  </si>
  <si>
    <t>2026-12-27</t>
  </si>
  <si>
    <t>포스코DX</t>
  </si>
  <si>
    <t>2024년 포스코 IT Outsourcing SLA계약</t>
  </si>
  <si>
    <t>2024-06-21</t>
  </si>
  <si>
    <t>평택고덕 A47-BL 공공지원 민간임대주택공사</t>
  </si>
  <si>
    <t>(주)서한하나제4호위탁관리부동산투자회사</t>
  </si>
  <si>
    <t>경기도 평택시 고덕동 2722-3</t>
  </si>
  <si>
    <t>납사 공급계약</t>
  </si>
  <si>
    <t>대한유화주식회사</t>
  </si>
  <si>
    <t>소형무장헬기(LAH) 2차양산</t>
  </si>
  <si>
    <t>서진시스템</t>
  </si>
  <si>
    <t>ESS 공급계약</t>
  </si>
  <si>
    <t>(주)에이스엔지니어링</t>
  </si>
  <si>
    <t>미국, 유럽</t>
  </si>
  <si>
    <t>2024-06-01</t>
  </si>
  <si>
    <t>JB금융그룹 신사옥 개발사업</t>
  </si>
  <si>
    <t>㈜전북은행, ㈜광주은행, 제이비우리캐피탈㈜</t>
  </si>
  <si>
    <t>서울특별시 중구 서소문동 58-7번지 일대</t>
  </si>
  <si>
    <t>2027-05-28</t>
  </si>
  <si>
    <t>정릉동 226의1번지 일대 가로주택정비사업</t>
  </si>
  <si>
    <t>정릉동 226-1번지 일대 가로주택정비사업조합</t>
  </si>
  <si>
    <t>서울시 성북구 정릉동 226-1번지 일대</t>
  </si>
  <si>
    <t>BF랩스</t>
  </si>
  <si>
    <t>2024~2025년 서울청 국도ITS 운영관리용역</t>
  </si>
  <si>
    <t>국토교통부 서울지방국토관리청</t>
  </si>
  <si>
    <t>우성4차아파트 및 주변 가로주택정비사업</t>
  </si>
  <si>
    <t>케이비부동산신탁 주식회사</t>
  </si>
  <si>
    <t>경기도 의왕시 삼동 244-1번지 일원</t>
  </si>
  <si>
    <t>경기고양 기업성장센터 건립사업</t>
  </si>
  <si>
    <t>경기주택도시공사</t>
  </si>
  <si>
    <t>경기도 고양시 일산동구 장항동 1818 일원</t>
  </si>
  <si>
    <t>2024-12-01</t>
  </si>
  <si>
    <t>판타지오</t>
  </si>
  <si>
    <t>드라마 외주제작 계약</t>
  </si>
  <si>
    <t>국내 및 해외</t>
  </si>
  <si>
    <t>2029-01-01</t>
  </si>
  <si>
    <t>래몽래인</t>
  </si>
  <si>
    <t>KBS 주말 드라마 제작 공급 계약</t>
  </si>
  <si>
    <t>한국방송공사</t>
  </si>
  <si>
    <t>2025-03-23</t>
  </si>
  <si>
    <t>상지건설</t>
  </si>
  <si>
    <t>서울시 용산구 한남동 라스코 더 맨션 연립주택 신축공사(건축, 전기, 통신, 소방)</t>
  </si>
  <si>
    <t>대한토지신탁 주식회사</t>
  </si>
  <si>
    <t>서울특별시 용산구 한남동 1-74 외 1필지 일원</t>
  </si>
  <si>
    <t>2024-01-12</t>
  </si>
  <si>
    <t>2025-09-10</t>
  </si>
  <si>
    <t>광주 도시철도 2호선 2단계 12공구 건설공사</t>
  </si>
  <si>
    <t>광주광역시 광산구 쌍암동 ~ 수암동</t>
  </si>
  <si>
    <t>2024-01-24</t>
  </si>
  <si>
    <t>2028-10-22</t>
  </si>
  <si>
    <t>23-U-정수시설 이전 시설공사(5010)</t>
  </si>
  <si>
    <t>국군중앙계약관</t>
  </si>
  <si>
    <t>경남 진해시 일대</t>
  </si>
  <si>
    <t>2025-07-27</t>
  </si>
  <si>
    <t>지금ㆍ도농6-2구역재개발정비사업</t>
  </si>
  <si>
    <t>지금ㆍ도농6-2구역재개발정비사업조합</t>
  </si>
  <si>
    <t>경기도 남양주시 다산동 617-64번지 일원</t>
  </si>
  <si>
    <t>생석회/석회석/백운석류 판매</t>
  </si>
  <si>
    <t>포스코 포항, 광양 제철소</t>
  </si>
  <si>
    <t>수산식품 수출단지 조성사업(건축공사)</t>
  </si>
  <si>
    <t>조달청(전라남도 목포시)</t>
  </si>
  <si>
    <t>전라남도 목포시</t>
  </si>
  <si>
    <t>2024-01-10</t>
  </si>
  <si>
    <t>2026-02-03</t>
  </si>
  <si>
    <t>한창제지</t>
  </si>
  <si>
    <t>재료품 구매 계약(내자 아이보리판지 구매계약)</t>
  </si>
  <si>
    <t>주식회사 케이티앤지(KT&amp;G)</t>
  </si>
  <si>
    <t>CAMP PROJECT 건축/토목공사</t>
  </si>
  <si>
    <t>NEXEON Korea, Ltd</t>
  </si>
  <si>
    <t>전북 군산시</t>
  </si>
  <si>
    <t>깨끗한나라 청주공장 에너지 재활용 시설 신설공사</t>
  </si>
  <si>
    <t>깨끗한나라 주식회사</t>
  </si>
  <si>
    <t>충청북도 청주시 흥덕구 강내면 (깨끗한나라 청주공장)</t>
  </si>
  <si>
    <t>모코엠시스</t>
  </si>
  <si>
    <t>2024년 EAI 통합 유지보수</t>
  </si>
  <si>
    <t>(주)지에스아이티엠</t>
  </si>
  <si>
    <t>공지통신무전기 성능개량사업(KUH-1등)용 SATURN/HQ RADIO</t>
  </si>
  <si>
    <t>2027-12-20</t>
  </si>
  <si>
    <t>에스원</t>
  </si>
  <si>
    <t>부동산관리용역 계약</t>
  </si>
  <si>
    <t>삼성생명보험주식회사</t>
  </si>
  <si>
    <t>로지시스</t>
  </si>
  <si>
    <t>라이나원 서비스데스크 운영 사업 계약</t>
  </si>
  <si>
    <t>라이나원</t>
  </si>
  <si>
    <t>금화피에스시</t>
  </si>
  <si>
    <t>2024년도 태안/서인천 기전설비 경상정비공사</t>
  </si>
  <si>
    <t>한국서부발전(주)</t>
  </si>
  <si>
    <t>- 충청남도 원북면 태안군 발전로 457 - 인천 서구 장도로 57</t>
  </si>
  <si>
    <t>위성지상 안테나시스템 유지보수 및 운용관리 용역</t>
  </si>
  <si>
    <t>원준</t>
  </si>
  <si>
    <t>포항 양극재 2-2단계 생산공정 EPC Turn-key Line 계약</t>
  </si>
  <si>
    <t>(주)포스코퓨처엠</t>
  </si>
  <si>
    <t>2024-12-15</t>
  </si>
  <si>
    <t>천궁2 수출용 관성측정기 소요자재 공급계약('29년 생산분)</t>
  </si>
  <si>
    <t>2029-06-10</t>
  </si>
  <si>
    <t>한국비엔씨</t>
  </si>
  <si>
    <t>메조테라피(Meso therapy)등 6개 품목 위탁생산공급계약</t>
  </si>
  <si>
    <t>ABG LAB LLC</t>
  </si>
  <si>
    <t>해당없음(전 세계)</t>
  </si>
  <si>
    <t>아시아나IDT</t>
  </si>
  <si>
    <t>정보처리시스템 운영 및 유지보수 계약</t>
  </si>
  <si>
    <t>아시아나항공주식회사 (ASIANA AIRLINES, INC.)</t>
  </si>
  <si>
    <t>2024-01-03</t>
  </si>
  <si>
    <t>LLC Eurobud Plus (우크라이나국)</t>
  </si>
  <si>
    <t>싸이버원</t>
  </si>
  <si>
    <t>EBS ISMS-P 인증 대응 및 정보보안 거버넌스 개선 사업</t>
  </si>
  <si>
    <t>한국교육방송공사</t>
  </si>
  <si>
    <t>Widow Hill BESS PJT</t>
  </si>
  <si>
    <t>BURNLEY BESS LIMITED</t>
  </si>
  <si>
    <t>영국 Burnley</t>
  </si>
  <si>
    <t>2045-03-30</t>
  </si>
  <si>
    <t>아이엘사이언스</t>
  </si>
  <si>
    <t>건설자재 매매 계약 
         - 공용부 조명기구[광양 포스코 홍보관, 교육관]</t>
  </si>
  <si>
    <t>주식회사 포스코이앤씨</t>
  </si>
  <si>
    <t>2024-01-04</t>
  </si>
  <si>
    <t>VLGC 2척</t>
  </si>
  <si>
    <t>유럽 소재 선사</t>
  </si>
  <si>
    <t>구미 하이테크밸리(2단계)조성공사(1공구)</t>
  </si>
  <si>
    <t>경상북도 구미시</t>
  </si>
  <si>
    <t>2024-02-13</t>
  </si>
  <si>
    <t>2031-06-18</t>
  </si>
  <si>
    <t>2026-01-07</t>
  </si>
  <si>
    <t>2024-01-05</t>
  </si>
  <si>
    <t>VLAC 2척</t>
  </si>
  <si>
    <t>2027-03-31</t>
  </si>
  <si>
    <t>공주 천연가스발전소 건설공사</t>
  </si>
  <si>
    <t>충청남도 공주시 이인면 남공주일반산업단지 내</t>
  </si>
  <si>
    <t>2024-05-01</t>
  </si>
  <si>
    <t>2027-04-30</t>
  </si>
  <si>
    <t>송정역지역주택조합사업</t>
  </si>
  <si>
    <t>송정역지역주택조합</t>
  </si>
  <si>
    <t>서울특별시 강서구 공항동 61-41번지 일원</t>
  </si>
  <si>
    <t>김량장동 342-5번지 일원 가로주택정비사업</t>
  </si>
  <si>
    <t>김량장동 342-5번지 일원 가로주택정비사업조합</t>
  </si>
  <si>
    <t>경기도 용인시 처인구 김량장동 342-5번지 일원</t>
  </si>
  <si>
    <t>DB</t>
  </si>
  <si>
    <t>IT인프라 유지보수 및 운영 계약</t>
  </si>
  <si>
    <t>라이나생명보험(주)</t>
  </si>
  <si>
    <t>플레이그램</t>
  </si>
  <si>
    <t>2024-01-08</t>
  </si>
  <si>
    <t>비료포장대(P.E.BAG)</t>
  </si>
  <si>
    <t>남해화학주식회사</t>
  </si>
  <si>
    <t>정보처리시스템 운영 및 유지보수</t>
  </si>
  <si>
    <t>에어부산 주식회사 (Air Busan Co., Ltd)</t>
  </si>
  <si>
    <t>50K P/C 15척</t>
  </si>
  <si>
    <t>아이컴포넌트</t>
  </si>
  <si>
    <t>플렉시블 태양전지용 배리어필름</t>
  </si>
  <si>
    <t>유럽 플렉시블 PV기업</t>
  </si>
  <si>
    <t>수요업체</t>
  </si>
  <si>
    <t>제품유 운송계약</t>
  </si>
  <si>
    <t>HD HYUNDAI OIL SINGAPORE PTE LTD</t>
  </si>
  <si>
    <t>2024-02-16</t>
  </si>
  <si>
    <t>2028-02-16</t>
  </si>
  <si>
    <t>STX엔진</t>
  </si>
  <si>
    <t>이집트 수출 엔진조립체 물품구매계약</t>
  </si>
  <si>
    <t>한화에어로스페이스(주) (HANWHA AEROSPACE CO., LTD)</t>
  </si>
  <si>
    <t>키이스트</t>
  </si>
  <si>
    <t>2024-01-09</t>
  </si>
  <si>
    <t>쿠팡플레이 시리즈 &lt;가족계획&gt; 제작 공급 계약</t>
  </si>
  <si>
    <t>쿠팡 주식회사</t>
  </si>
  <si>
    <t>2033-12-31</t>
  </si>
  <si>
    <t>BESS Project용 Power Supply System 공급계약</t>
  </si>
  <si>
    <t>LS Energy Solution</t>
  </si>
  <si>
    <t>2025-01-11</t>
  </si>
  <si>
    <t>에스엠벡셀</t>
  </si>
  <si>
    <t>전기차 EV감속기 부품 공급계약</t>
  </si>
  <si>
    <t>현대트랜시스</t>
  </si>
  <si>
    <t>현대트랜시스 국내외</t>
  </si>
  <si>
    <t>2025-01-01</t>
  </si>
  <si>
    <t>울산기력 4,5,6호기 해체공사(종합심사낙찰제)</t>
  </si>
  <si>
    <t>한국동서발전㈜</t>
  </si>
  <si>
    <t>울산광역시 남구 용잠로 623(한국동서발전 울산발전본부)</t>
  </si>
  <si>
    <t>2024-02-15</t>
  </si>
  <si>
    <t>2026-05-14</t>
  </si>
  <si>
    <t>2024-01-11</t>
  </si>
  <si>
    <t>열처리 장비 공급계약</t>
  </si>
  <si>
    <t>(주)에스엠랩</t>
  </si>
  <si>
    <t>충남지역 전기공급시설 전력구공사(당진화력-신송산 1차)</t>
  </si>
  <si>
    <t>충청남도 당진시 석문면 교로리 142 일원</t>
  </si>
  <si>
    <t>2024-04-15</t>
  </si>
  <si>
    <t>2027-06-28</t>
  </si>
  <si>
    <t>파미셀</t>
  </si>
  <si>
    <t>정밀화학 중간체 공급계약</t>
  </si>
  <si>
    <t>한미글로벌</t>
  </si>
  <si>
    <t>부천 열병합 건설공사 책임감리 및 사업관리(PM/CM)용역</t>
  </si>
  <si>
    <t>경기도 부천시 삼정동</t>
  </si>
  <si>
    <t>2030-01-31</t>
  </si>
  <si>
    <t>윈하이텍</t>
  </si>
  <si>
    <t>평택 사무6동 신축공사</t>
  </si>
  <si>
    <t>코오롱글로벌(주)</t>
  </si>
  <si>
    <t>경기도 평택시 고덕 국제화 계획지구</t>
  </si>
  <si>
    <t>2025-12-26</t>
  </si>
  <si>
    <t>2024-01-13</t>
  </si>
  <si>
    <t>2027-11-30</t>
  </si>
  <si>
    <t>H-47 항공전자장비 공급</t>
  </si>
  <si>
    <t>The Boeing Company</t>
  </si>
  <si>
    <t>2027-10-27</t>
  </si>
  <si>
    <t>에스엠코어</t>
  </si>
  <si>
    <t>한국타이어 미국 테네시공장 자동화창고 구축</t>
  </si>
  <si>
    <t>Hankook Tire Manufacturing Tennessee LP</t>
  </si>
  <si>
    <t>디즈니플러스 드라마 &lt;트리거&gt; 제작 공급 계약</t>
  </si>
  <si>
    <t>2029-01-16</t>
  </si>
  <si>
    <t>WIFI6 공유기 및 유선HGW 24년 1분기 구매계약</t>
  </si>
  <si>
    <t>2024-04-30</t>
  </si>
  <si>
    <t>의약중간체 mPEG</t>
  </si>
  <si>
    <t>UCB PHARMA S.A.</t>
  </si>
  <si>
    <t>2024-04-23</t>
  </si>
  <si>
    <t>프레스티지바이오로직스</t>
  </si>
  <si>
    <t>(주)셀트리온</t>
  </si>
  <si>
    <t>2028-11-12</t>
  </si>
  <si>
    <t>한전산업</t>
  </si>
  <si>
    <t>연료환경설비 운전 및 정비 위탁용역</t>
  </si>
  <si>
    <t>강원 강릉시</t>
  </si>
  <si>
    <t>2021-07-01</t>
  </si>
  <si>
    <t>면목역2구역 가로주택정비사업</t>
  </si>
  <si>
    <t>면목역2구역 가로주택정비사업조합</t>
  </si>
  <si>
    <t>서울특별시 중랑구 면목동 1251-4번지 일원</t>
  </si>
  <si>
    <t>면목역1구역 가로주택정비사업</t>
  </si>
  <si>
    <t>면목역1구역 가로주택정비사업조합</t>
  </si>
  <si>
    <t>서울특별시 중랑구 면목동 236-6번지 일대</t>
  </si>
  <si>
    <t>HB솔루션</t>
  </si>
  <si>
    <t>2024-01-17</t>
  </si>
  <si>
    <t>장비공급계약</t>
  </si>
  <si>
    <t>Samsung Display Vietnam (SDV)</t>
  </si>
  <si>
    <t>해외(베트남)</t>
  </si>
  <si>
    <t>2024-10-18</t>
  </si>
  <si>
    <t>이엠코리아</t>
  </si>
  <si>
    <t>지휘소 2차 양산(K877) 물품공급계약</t>
  </si>
  <si>
    <t>피엔티</t>
  </si>
  <si>
    <t>2차전지 전극공정 장비</t>
  </si>
  <si>
    <t>LPG/암모니아 운반선 2척</t>
  </si>
  <si>
    <t>코츠테크놀로지</t>
  </si>
  <si>
    <t>지휘소 2차 양산(K877) 물품공급 계약</t>
  </si>
  <si>
    <t>2024-01-18</t>
  </si>
  <si>
    <t>정읍바이오매스 발전사업 건설공사</t>
  </si>
  <si>
    <t>정읍그린파워(주)</t>
  </si>
  <si>
    <t>전라북도 정읍시 영파동 500-13번지 일원</t>
  </si>
  <si>
    <t>브이원텍</t>
  </si>
  <si>
    <t>2차전지 검사시스템 공급계약</t>
  </si>
  <si>
    <t>LG전자주식회사</t>
  </si>
  <si>
    <t>에코바이오</t>
  </si>
  <si>
    <t>2024-01-19</t>
  </si>
  <si>
    <t>유기성 폐기물을 이용한 바이오메탄 자동차 연료화시설 관리 운영 위수탁 계약(제4차년도)</t>
  </si>
  <si>
    <t>강원바이오에너지 주식회사</t>
  </si>
  <si>
    <t>강원도 원주시</t>
  </si>
  <si>
    <t>VLAC 3척</t>
  </si>
  <si>
    <t>중남미 소재 선사</t>
  </si>
  <si>
    <t>중남미</t>
  </si>
  <si>
    <t>초대형 LPG/AMMONIA 운반선 2척</t>
  </si>
  <si>
    <t>에틸렌·프로필렌 생산설비 증설공사</t>
  </si>
  <si>
    <t>Saudi Ethylene &amp; Polyethylene Company</t>
  </si>
  <si>
    <t>2024-01-23</t>
  </si>
  <si>
    <t>홍제동 266-238번지 일원 가로주택정비사업</t>
  </si>
  <si>
    <t>홍제동 266의238번지 일대 가로주택정비사업조합</t>
  </si>
  <si>
    <t>서울시 서대문구 홍제동 266-238번지 일원</t>
  </si>
  <si>
    <t>기흥 연구라인 신축(1단계) UT, 대기방지, 그린동 마감 공사</t>
  </si>
  <si>
    <t>경기도 기흥, 대한민국</t>
  </si>
  <si>
    <t>송도국제화복합단지 2단계 조성사업 수익용지개발</t>
  </si>
  <si>
    <t>송도국제화복합단지개발(주)</t>
  </si>
  <si>
    <t>인천시 연수구 송도동</t>
  </si>
  <si>
    <t>3S</t>
  </si>
  <si>
    <t>자동차 및 2차전지 물류용 장비</t>
  </si>
  <si>
    <t>주식회사 크로텍</t>
  </si>
  <si>
    <t>대한민국 축구종합센터 신축공사</t>
  </si>
  <si>
    <t>사단법인 대한축구협회</t>
  </si>
  <si>
    <t>충남 천안시 서북구 입장면 가산리 120번지</t>
  </si>
  <si>
    <t>코퍼스코리아</t>
  </si>
  <si>
    <t>드라마 &lt;옥씨부인전&gt; 제작공급계약</t>
  </si>
  <si>
    <t>Ultium Cells LCC</t>
  </si>
  <si>
    <t>조비</t>
  </si>
  <si>
    <t>2024년 무기질비료(일반) 구매납품계약</t>
  </si>
  <si>
    <t>농협경제지주 (Nonghyup Argibusiness Group)</t>
  </si>
  <si>
    <t>대한민국 전역</t>
  </si>
  <si>
    <t>천주교 부산교구 금정구 부곡동 1-4 종교시설 증축공사</t>
  </si>
  <si>
    <t>재단법인천주교부산교구유지재단</t>
  </si>
  <si>
    <t>부산광역시 금정구 부곡동 1-4</t>
  </si>
  <si>
    <t>2022-06-10</t>
  </si>
  <si>
    <t>남양주 양정역세권 도시개발사업 조성공사</t>
  </si>
  <si>
    <t>경기도 남양주시 삼패동 일원</t>
  </si>
  <si>
    <t>2024-02-05</t>
  </si>
  <si>
    <t>2029-05-04</t>
  </si>
  <si>
    <t>2024-11-08</t>
  </si>
  <si>
    <t>엠아이큐브솔루션</t>
  </si>
  <si>
    <t>삼성전기 전사 TC/EES 운영</t>
  </si>
  <si>
    <t>삼성전기 주식회사</t>
  </si>
  <si>
    <t>국내/외 지정장소</t>
  </si>
  <si>
    <t>머큐리</t>
  </si>
  <si>
    <t>`24년 11ax GigaAP 단말 단가계약(머큐리)</t>
  </si>
  <si>
    <t>SK브로드밴드(주)</t>
  </si>
  <si>
    <t>서울시 중구 퇴계로</t>
  </si>
  <si>
    <t>남해화학</t>
  </si>
  <si>
    <t>2024년 무기질비료 구매납품 계약서</t>
  </si>
  <si>
    <t>농협경제지주(Nonghyp Argibusiness Group)</t>
  </si>
  <si>
    <t>2025-02-05</t>
  </si>
  <si>
    <t>GYXIS CORPORATION</t>
  </si>
  <si>
    <t>2025-04-01</t>
  </si>
  <si>
    <t>PTT PUBLIC COMPANY LIMITED</t>
  </si>
  <si>
    <t>2024-03-10</t>
  </si>
  <si>
    <t>2026-03-10</t>
  </si>
  <si>
    <t>2024-01-26</t>
  </si>
  <si>
    <t>VLEC 1척</t>
  </si>
  <si>
    <t>LG에너지솔루션</t>
  </si>
  <si>
    <t>전기차 배터리 공급계약</t>
  </si>
  <si>
    <t>ISUZU MOTORS LIMITED</t>
  </si>
  <si>
    <t>일본</t>
  </si>
  <si>
    <t>K105A1 3차사업 물품구매계약(일반확정)</t>
  </si>
  <si>
    <t>2026-04-27</t>
  </si>
  <si>
    <t>삼호개발</t>
  </si>
  <si>
    <t>장항선 개량 2단계 제1공구 노반신설 기타공사 중 토공 및 구조물공사(1구간)</t>
  </si>
  <si>
    <t>한신공영(주)</t>
  </si>
  <si>
    <t>충청남도 홍성군 홍성읍 일원</t>
  </si>
  <si>
    <t>에코프로에이치엔</t>
  </si>
  <si>
    <t>온실가스 저감 설비(RCS) 공급 계약</t>
  </si>
  <si>
    <t>삼성엔지니어링</t>
  </si>
  <si>
    <t>핑거</t>
  </si>
  <si>
    <t>2024-01-29</t>
  </si>
  <si>
    <t>O2O 플랫폼 전담반 계약</t>
  </si>
  <si>
    <t>신한은행</t>
  </si>
  <si>
    <t>2024-01-14</t>
  </si>
  <si>
    <t>해상플랫폼 상부 구조물 1기</t>
  </si>
  <si>
    <t>중동 발주처</t>
  </si>
  <si>
    <t>2028-04-15</t>
  </si>
  <si>
    <t>멀티캠퍼스</t>
  </si>
  <si>
    <t>삼성 청년 S/W 아카데미 위탁 운영 계약</t>
  </si>
  <si>
    <t>(광양 양극재 5단계)EIC설비</t>
  </si>
  <si>
    <t>362kV 및 170kV 고압차단기 등</t>
  </si>
  <si>
    <t>에이치엘디앤아이한라 주식회사</t>
  </si>
  <si>
    <t>2026-01-30</t>
  </si>
  <si>
    <t>Arvos GmbH</t>
  </si>
  <si>
    <t>2025-09-15</t>
  </si>
  <si>
    <t>디아이티</t>
  </si>
  <si>
    <t>반도체 제조 장비</t>
  </si>
  <si>
    <t>에스케이하이닉스 주식회사</t>
  </si>
  <si>
    <t>경기도 이천시</t>
  </si>
  <si>
    <t>2024-07-19</t>
  </si>
  <si>
    <t>미국, 유럽 등</t>
  </si>
  <si>
    <t>2024-09-01</t>
  </si>
  <si>
    <t>2024-07-02</t>
  </si>
  <si>
    <t>인바이오</t>
  </si>
  <si>
    <t>2024-02-02</t>
  </si>
  <si>
    <t>상품공급</t>
  </si>
  <si>
    <t>농협경제지주 주식회사</t>
  </si>
  <si>
    <t>동방아그로</t>
  </si>
  <si>
    <t>농약 공급 계약</t>
  </si>
  <si>
    <t>농협경제지주</t>
  </si>
  <si>
    <t>평택 비전동 지역주택조합 주상복합 신축공사</t>
  </si>
  <si>
    <t>평택 더파크파이브 지역주택조합</t>
  </si>
  <si>
    <t>경기도 평택시 비전동 632-4번지 일원</t>
  </si>
  <si>
    <t>경농</t>
  </si>
  <si>
    <t>농약 구매/납품 계약</t>
  </si>
  <si>
    <t>2024-02-03</t>
  </si>
  <si>
    <t>2026-12-30</t>
  </si>
  <si>
    <t>Xiamen Xiangyu Co,. LTd. Xiamen Xiangyu Logistics Group Corporation</t>
  </si>
  <si>
    <t>2026-05-21</t>
  </si>
  <si>
    <t>부산 온천장 지역주택조합 주상복합 신축공사</t>
  </si>
  <si>
    <t>온천장 지역주택조합</t>
  </si>
  <si>
    <t>부산광역시 동래구 온천동 147-52번지 일원</t>
  </si>
  <si>
    <t>코난테크놀로지</t>
  </si>
  <si>
    <t>2024-02-06</t>
  </si>
  <si>
    <t>2024년 아이돌봄서비스 유지운영 및 안정화</t>
  </si>
  <si>
    <t>여성가족부</t>
  </si>
  <si>
    <t>서울특별시 종로구</t>
  </si>
  <si>
    <t>Canon Tokki Corporation</t>
  </si>
  <si>
    <t>SNT다이내믹스</t>
  </si>
  <si>
    <t>소형전술차량 탑재형 120mm 박격포체계</t>
  </si>
  <si>
    <t>국방신속획득기술연구원</t>
  </si>
  <si>
    <t>액션스퀘어</t>
  </si>
  <si>
    <t>2024-02-07</t>
  </si>
  <si>
    <t>던전스토커즈 퍼블리싱 계약</t>
  </si>
  <si>
    <t>주식회사 하이브아이엠</t>
  </si>
  <si>
    <t>국내를 포함한 전 세계(중국 본토 제외)</t>
  </si>
  <si>
    <t>2029-02-06</t>
  </si>
  <si>
    <t>국가고용전산망 사이버보안관제센터 구축 및 운영지원 사업</t>
  </si>
  <si>
    <t>조달청(수요기관:한국고용정보원)</t>
  </si>
  <si>
    <t>General Motors</t>
  </si>
  <si>
    <t>2035-12-31</t>
  </si>
  <si>
    <t>2024년 지자체 주요정보통신기반시설 및 기초 지자체 정보보호 컨설팅</t>
  </si>
  <si>
    <t>조달청(수요기관:지역정보개발원)</t>
  </si>
  <si>
    <t>2024-09-13</t>
  </si>
  <si>
    <t>AI 반도체 ASIC 설계 개발</t>
  </si>
  <si>
    <t>GAONCHIPS JAPAN Co., Ltd</t>
  </si>
  <si>
    <t>에스티아이</t>
  </si>
  <si>
    <t>반도체 제조장비 공급</t>
  </si>
  <si>
    <t>씨앤지하이테크</t>
  </si>
  <si>
    <t>반도체 제조장비</t>
  </si>
  <si>
    <t>네이블</t>
  </si>
  <si>
    <t>에이닷전화 서비스를 위한 NAG용량 증설</t>
  </si>
  <si>
    <t>SK텔레콤 주식회사</t>
  </si>
  <si>
    <t>이화전기</t>
  </si>
  <si>
    <t>2024-02-14</t>
  </si>
  <si>
    <t>RADAR POWER SYSTEMS (RPS) 공급 계약의 건</t>
  </si>
  <si>
    <t>2029-02-14</t>
  </si>
  <si>
    <t>인공위성용 부분품 공급</t>
  </si>
  <si>
    <t>시스템 제조업체</t>
  </si>
  <si>
    <t>대한항공 운북 신 엔진정비공장 증축 및 ETC#2 신축공사</t>
  </si>
  <si>
    <t>㈜대한항공</t>
  </si>
  <si>
    <t>인천광역시 중구 운북동 1392-2번지 외 1 필지</t>
  </si>
  <si>
    <t>24년 IT서비스 통합관제센터 위탁용역 계약</t>
  </si>
  <si>
    <t>LG유플러스</t>
  </si>
  <si>
    <t>2024-09-19</t>
  </si>
  <si>
    <t>ASRS Of Product Warehouse</t>
  </si>
  <si>
    <t>Reliance New Solar Energy Limited</t>
  </si>
  <si>
    <t>인도</t>
  </si>
  <si>
    <t>2024-02-12</t>
  </si>
  <si>
    <t>2025-12-12</t>
  </si>
  <si>
    <t>KIB플러그에너지</t>
  </si>
  <si>
    <t>화공플랜트 기자재 수주</t>
  </si>
  <si>
    <t>Technip</t>
  </si>
  <si>
    <t>2025-06-16</t>
  </si>
  <si>
    <t>한화</t>
  </si>
  <si>
    <t>신ㆍ재생에너지 공급의무화제도 풍력 공급인증서 매매계약</t>
  </si>
  <si>
    <t>한국남동발전 주식회사 (KOEN, Korea South-East Power Co.)</t>
  </si>
  <si>
    <t>지엠비코리아</t>
  </si>
  <si>
    <t>150W 전동식워터펌프 공급계약</t>
  </si>
  <si>
    <t>Nissan Motor Co., Ltd</t>
  </si>
  <si>
    <t>Nissan North America Canton Plant(미국공장)</t>
  </si>
  <si>
    <t>2024-02-17</t>
  </si>
  <si>
    <t>Isopropyl Alcohol 생산설비 건설공사</t>
  </si>
  <si>
    <t>APOC(Advanced Polyolefin Industry Co.)</t>
  </si>
  <si>
    <t>2026-10-17</t>
  </si>
  <si>
    <t>2024-02-19</t>
  </si>
  <si>
    <t>철매-Ⅱ 성능개량 장입유도탄(2차양산) 외 1항목</t>
  </si>
  <si>
    <t>LIG 넥스원</t>
  </si>
  <si>
    <t>2027-05-10</t>
  </si>
  <si>
    <t>2027-02-26</t>
  </si>
  <si>
    <t>우진비앤지</t>
  </si>
  <si>
    <t>2024-02-20</t>
  </si>
  <si>
    <t>정부조달물자 공급계약(보조사료)</t>
  </si>
  <si>
    <t>2027-02-19</t>
  </si>
  <si>
    <t>DMS</t>
  </si>
  <si>
    <t>디스플레이패널 제조용 공정장비</t>
  </si>
  <si>
    <t>Beijing BOE CHUANGYUAN Technology Co., Ltd</t>
  </si>
  <si>
    <t>2025-05-05</t>
  </si>
  <si>
    <t>NRD-K 신축공사 종합감리 및 건설사업관리</t>
  </si>
  <si>
    <t>경기도 용인시 기흥구</t>
  </si>
  <si>
    <t>2022-09-05</t>
  </si>
  <si>
    <t>2026-04-30</t>
  </si>
  <si>
    <t>송산그린시티 서측지구 1단계 제2공구 조성공사</t>
  </si>
  <si>
    <t>경기도 화성시 송산면 일원</t>
  </si>
  <si>
    <t>2030-03-04</t>
  </si>
  <si>
    <t>(광양 양극재 5단계) 수세설비</t>
  </si>
  <si>
    <t>경상북도 포항시</t>
  </si>
  <si>
    <t>하이딥</t>
  </si>
  <si>
    <t>2024-02-21</t>
  </si>
  <si>
    <t>차세대 Touch IC 개발</t>
  </si>
  <si>
    <t>2023-07-17</t>
  </si>
  <si>
    <t>23K D/F LPGC 2척</t>
  </si>
  <si>
    <t>[항공우주]LAH ICS 양산</t>
  </si>
  <si>
    <t>한국항공우주산업(주) 사천본사</t>
  </si>
  <si>
    <t>2027-06-10</t>
  </si>
  <si>
    <t>2024-02-22</t>
  </si>
  <si>
    <t>LG Energy Solution Michigan Inc.</t>
  </si>
  <si>
    <t>2025-10-08</t>
  </si>
  <si>
    <t>DIESEL GENERATOR ENGINE 공급계약</t>
  </si>
  <si>
    <t>한화오션(주) (Hanwha Ocean Co., Ltd.)</t>
  </si>
  <si>
    <t>2024-02-26</t>
  </si>
  <si>
    <t>크레오에스지</t>
  </si>
  <si>
    <t>개인투자용국채 판매 시스템 개발용역 계약</t>
  </si>
  <si>
    <t>(주)하나은행</t>
  </si>
  <si>
    <t>2024-10-21</t>
  </si>
  <si>
    <t>SK에코플랜트 용인반도체 클러스터 용수공급 공급 및 설치사업</t>
  </si>
  <si>
    <t>(주)삼진일렉스</t>
  </si>
  <si>
    <t>한화엔진</t>
  </si>
  <si>
    <t>선박용 엔진</t>
  </si>
  <si>
    <t>한화오션㈜ (Hanwha Ocean Co., Ltd.)</t>
  </si>
  <si>
    <t>2026-07-06</t>
  </si>
  <si>
    <t>초대형 원유운반선 2척</t>
  </si>
  <si>
    <t>천궁2 수출용 관성측정기 소요자재 공급계약('30년 생산분)</t>
  </si>
  <si>
    <t>2030-03-10</t>
  </si>
  <si>
    <t>2024-02-23</t>
  </si>
  <si>
    <t>천호동110번지일대(2구역) 가로주택정비사업</t>
  </si>
  <si>
    <t>천호동110번지일대 가로주택정비사업조합</t>
  </si>
  <si>
    <t>서울특별시 강동구 천호동 110번지 일원</t>
  </si>
  <si>
    <t>2025-02-10</t>
  </si>
  <si>
    <t>현대엔지니어링</t>
  </si>
  <si>
    <t>동원개발</t>
  </si>
  <si>
    <t>2024-02-27</t>
  </si>
  <si>
    <t>사상공원 민간공원조성 특례사업 공동주택 및 부대복리시설 신축공사 도급계약</t>
  </si>
  <si>
    <t>(주)사상파크홀딩스</t>
  </si>
  <si>
    <t>부산 사상구</t>
  </si>
  <si>
    <t>2024-08-01</t>
  </si>
  <si>
    <t>2028-04-30</t>
  </si>
  <si>
    <t>2025-01-03</t>
  </si>
  <si>
    <t>Micro OLED 디스플레이 양산용 증착장비</t>
  </si>
  <si>
    <t>Jiangsu Ximeida Technology Trading Co.,LTD</t>
  </si>
  <si>
    <t>2025-01-26</t>
  </si>
  <si>
    <t>대전 삼성5구역 주택재개발정비사업</t>
  </si>
  <si>
    <t>삼성5구역 재개발정비사업조합</t>
  </si>
  <si>
    <t>현대코퍼레이션</t>
  </si>
  <si>
    <t>괌 전력청 발전용 경유 공급 계약 (GPA's Bulk Supply of Diesel Fuel Oil)</t>
  </si>
  <si>
    <t>괌 전력청(Guam Power Authority)</t>
  </si>
  <si>
    <t>괌</t>
  </si>
  <si>
    <t>2027-02-05</t>
  </si>
  <si>
    <t>파라텍</t>
  </si>
  <si>
    <t>NRD-K Ph1 FAB1공구 소방기계공사</t>
  </si>
  <si>
    <t>삼성전자 기흥캠퍼스</t>
  </si>
  <si>
    <t>2023-05-01</t>
  </si>
  <si>
    <t>금양에코파크 보은연료전지 발전사업 건설공사 도급계약</t>
  </si>
  <si>
    <t>금양에코파크 주식회사</t>
  </si>
  <si>
    <t>충청북도 보은군</t>
  </si>
  <si>
    <t>2025-04-07</t>
  </si>
  <si>
    <t>모아데이타</t>
  </si>
  <si>
    <t>2024-02-28</t>
  </si>
  <si>
    <t>여수화양지구 디오션비치콘도 AI탄소중립 융복합구축 계약</t>
  </si>
  <si>
    <t>(주)케이티</t>
  </si>
  <si>
    <t>전라남도 여수화양지구</t>
  </si>
  <si>
    <t>2025-09-01</t>
  </si>
  <si>
    <t>2026-05-31</t>
  </si>
  <si>
    <t>그린생명과학</t>
  </si>
  <si>
    <t>농약원료 공급계약</t>
  </si>
  <si>
    <t>인천신항배후단지 콜드체인 특화구역 물류센터 신축공사</t>
  </si>
  <si>
    <t>주식회사 한국초저온인천</t>
  </si>
  <si>
    <t>인천광역시 연수구 송도동 590번지 외 2필지</t>
  </si>
  <si>
    <t>휴센텍</t>
  </si>
  <si>
    <t>소형무장헬기 2차양산사업 회로카드조립체, 제어/그래픽용 외 4종</t>
  </si>
  <si>
    <t>에이프로젠</t>
  </si>
  <si>
    <t>광양 도금공장 설비 보수작업</t>
  </si>
  <si>
    <t>주식회사 포스코(POSCO)</t>
  </si>
  <si>
    <t>2024-03-01</t>
  </si>
  <si>
    <t>셀피글로벌</t>
  </si>
  <si>
    <t>2024년 IC카드자재 연간단가 계약</t>
  </si>
  <si>
    <t>주식회사 KB국민카드</t>
  </si>
  <si>
    <t>계약상대방의 지정장소</t>
  </si>
  <si>
    <t>알파홀딩스</t>
  </si>
  <si>
    <t>시스템반도체 개발계약</t>
  </si>
  <si>
    <t>삼성4구역 재개발정비사업</t>
  </si>
  <si>
    <t>삼성4구역 재개발정비사업조합</t>
  </si>
  <si>
    <t>대전광역시 동구 삼성동 80-100번지 일원</t>
  </si>
  <si>
    <t>2025-11-01</t>
  </si>
  <si>
    <t>동성화인텍</t>
  </si>
  <si>
    <t>LNG운반선용 초저온 보냉자재 공급계약</t>
  </si>
  <si>
    <t>계약상대방이 지정하는 장소</t>
  </si>
  <si>
    <t>셔틀탱커 1척</t>
  </si>
  <si>
    <t>테크윙</t>
  </si>
  <si>
    <t>반도체 검사장비 공급계약 체결</t>
  </si>
  <si>
    <t>Ja Mitsui Leasing Capital Corporation</t>
  </si>
  <si>
    <t>2024-03-15</t>
  </si>
  <si>
    <t>2024-06-07</t>
  </si>
  <si>
    <t>신세계건설</t>
  </si>
  <si>
    <t>신세계 강남점 리뉴얼 공사(면세/파미에)</t>
  </si>
  <si>
    <t>주식회사 신세계</t>
  </si>
  <si>
    <t>서울특별시 서초구 신반포로 176</t>
  </si>
  <si>
    <t>2023-06-01</t>
  </si>
  <si>
    <t>와이어블</t>
  </si>
  <si>
    <t>LG유플러스 '24년 NW특수공사 추정계약</t>
  </si>
  <si>
    <t>LG유플러스 지정장소</t>
  </si>
  <si>
    <t>보문5구역 주택재개발정비사업</t>
  </si>
  <si>
    <t>보문5구역 주택재개발정비사업조합</t>
  </si>
  <si>
    <t>서울시 성북구 보문동1가 196-11번지 일원</t>
  </si>
  <si>
    <t>2023-06-08</t>
  </si>
  <si>
    <t>2026-09-07</t>
  </si>
  <si>
    <t>에이비프로바이오</t>
  </si>
  <si>
    <t>공급계약</t>
  </si>
  <si>
    <t>국내 코스닥상장사 제조업체</t>
  </si>
  <si>
    <t>알에스오토메이션</t>
  </si>
  <si>
    <t>에너지제어장치 공급계약</t>
  </si>
  <si>
    <t>(주)근우</t>
  </si>
  <si>
    <t>수산인더스트리</t>
  </si>
  <si>
    <t>신한울3,4호기 기자재 품질검사용역</t>
  </si>
  <si>
    <t>한국수력원자력 원전품질검증부</t>
  </si>
  <si>
    <t>2031-04-30</t>
  </si>
  <si>
    <t>115K P/C선 4척</t>
  </si>
  <si>
    <t>45K D/F LPGC 2척</t>
  </si>
  <si>
    <t>2026-12-24</t>
  </si>
  <si>
    <t>중앙첨단소재</t>
  </si>
  <si>
    <t>열차무선장치 공급계약</t>
  </si>
  <si>
    <t>2028-02-28</t>
  </si>
  <si>
    <t>SEPCOIII Elcetiric Power Construction co., LTD.</t>
  </si>
  <si>
    <t>2025-10-03</t>
  </si>
  <si>
    <t>2026-05-28</t>
  </si>
  <si>
    <t>2024-03-05</t>
  </si>
  <si>
    <t>BARER HOLDING QSTP-LLC(카타르)</t>
  </si>
  <si>
    <t>카타르를 통하여 인도네시아 공급</t>
  </si>
  <si>
    <t>2027-06-05</t>
  </si>
  <si>
    <t>FSRU 1척</t>
  </si>
  <si>
    <t>서울 청담동 고급 공동주택 신축공사</t>
  </si>
  <si>
    <t>주식회사 디에이치알청담</t>
  </si>
  <si>
    <t>서울시 강남구 청담동 106-16, 106-5번지</t>
  </si>
  <si>
    <t>2022-11-17</t>
  </si>
  <si>
    <t>2025-11-17</t>
  </si>
  <si>
    <t>계약명: 정부조달물자 공급계약체결 - 럼피스킨 예방약(백신)</t>
  </si>
  <si>
    <t>농림축산식품부 수요기관 지정장소</t>
  </si>
  <si>
    <t>2024-06-15</t>
  </si>
  <si>
    <t>인지소프트</t>
  </si>
  <si>
    <t>기업은행 서류관리시스템 재구축</t>
  </si>
  <si>
    <t>2024-03-11</t>
  </si>
  <si>
    <t>2025-10-11</t>
  </si>
  <si>
    <t>현대자동차 튀르키예</t>
  </si>
  <si>
    <t>2026-04-01</t>
  </si>
  <si>
    <t>2033-04-01</t>
  </si>
  <si>
    <t>엑스페릭스</t>
  </si>
  <si>
    <t>AFIS 시스템 납품 및 개발/구축</t>
  </si>
  <si>
    <t>DB Inc</t>
  </si>
  <si>
    <t>아프리카 모잠비크</t>
  </si>
  <si>
    <t>SHC-1 PROJECT</t>
  </si>
  <si>
    <t>케이앤디에너젠(주)</t>
  </si>
  <si>
    <t>소사본동 223의1번지 일원 가로주택정비사업</t>
  </si>
  <si>
    <t>소사본동 223의1번지 일원 가로주택정비사업조합</t>
  </si>
  <si>
    <t>경기도 부천시 소사본동 223-1번지 일원</t>
  </si>
  <si>
    <t>알서포트</t>
  </si>
  <si>
    <t>클라우드 서비스 공급 및 운영 위탁 계약</t>
  </si>
  <si>
    <t>RSUPPORT K.K.(JAPAN)</t>
  </si>
  <si>
    <t>2025-02-26</t>
  </si>
  <si>
    <t>하이트론씨스템즈</t>
  </si>
  <si>
    <t>2024-03-07</t>
  </si>
  <si>
    <t>CCTV Camera 및 엑세사리</t>
  </si>
  <si>
    <t>UNV DIGITAL TECHNOLOGIES COMPANY Ltd.</t>
  </si>
  <si>
    <t>홍콩</t>
  </si>
  <si>
    <t>포스코인터내셔널</t>
  </si>
  <si>
    <t>2024-03-08</t>
  </si>
  <si>
    <t>전기차 감속기부품 수주의 건</t>
  </si>
  <si>
    <t>미국 GM</t>
  </si>
  <si>
    <t>북미(미국, 멕시코)</t>
  </si>
  <si>
    <t>2032-12-31</t>
  </si>
  <si>
    <t>전극조립공정 자동화 구축</t>
  </si>
  <si>
    <t>2024-03-09</t>
  </si>
  <si>
    <t>이화공영</t>
  </si>
  <si>
    <t>대웅바이오(주) D동 증축공사</t>
  </si>
  <si>
    <t>대웅바이오(주)</t>
  </si>
  <si>
    <t>2025-09-23</t>
  </si>
  <si>
    <t>통일로 우회도로 건설공사</t>
  </si>
  <si>
    <t>경기도 고양시 용두동 ~ 서울시 은평구 갈현동 일원</t>
  </si>
  <si>
    <t>2024-04-05</t>
  </si>
  <si>
    <t>2029-04-04</t>
  </si>
  <si>
    <t>Black &amp; Veatch Korea</t>
  </si>
  <si>
    <t>2026-03-15</t>
  </si>
  <si>
    <t>원익피앤이</t>
  </si>
  <si>
    <t>2024-03-12</t>
  </si>
  <si>
    <t>2차전지 제조 장비 공급계약</t>
  </si>
  <si>
    <t>주식회사 에스에프에이</t>
  </si>
  <si>
    <t>스웨덴</t>
  </si>
  <si>
    <t>2024-03-13</t>
  </si>
  <si>
    <t>경상남도 창원시 경화구역 재개발 정비사업</t>
  </si>
  <si>
    <t>용인 345kV 변전소 Project 종합건설공사</t>
  </si>
  <si>
    <t>경기도 용인시 처인구 원삼면 죽능리 365 일대</t>
  </si>
  <si>
    <t>가축분뇨 공동자원화(에너지화) 시설 설치공사</t>
  </si>
  <si>
    <t>초계영농조합법인</t>
  </si>
  <si>
    <t>전라남도 담양군 봉산면 기곡리 19번지 일대</t>
  </si>
  <si>
    <t>2024-03-19</t>
  </si>
  <si>
    <t>경부선 천안~소정리간 눈들건널목 입체화 공사</t>
  </si>
  <si>
    <t>충청남도 천안시 동남구 용곡동 경부선(천안~소정리) 구간 일대</t>
  </si>
  <si>
    <t>2024-03-25</t>
  </si>
  <si>
    <t>2027-03-24</t>
  </si>
  <si>
    <t>2024-03-14</t>
  </si>
  <si>
    <t>Siemens Gamesa Renewable Energy</t>
  </si>
  <si>
    <t>2025-05-16</t>
  </si>
  <si>
    <t>Contract No. MEW / C / 6033 - 2024/2025 SUPPLY AND INSTALLATION of 300 KV XLPE CABLES &amp; COMMUNICATION CABLES IN AHMADI PROVIDENCE TO FEED ABU- HALIFA (W) S/ST</t>
  </si>
  <si>
    <t>Ministry of Electricity &amp; Water &amp; Renewable Energy</t>
  </si>
  <si>
    <t>쿠웨이트</t>
  </si>
  <si>
    <t>2027-03-14</t>
  </si>
  <si>
    <t>함대공유도탄-Ⅱ 체계개발</t>
  </si>
  <si>
    <t>수출향 유도무기 유도조정장치 IIR탐색기 신호처리부 등 부품 공급계약</t>
  </si>
  <si>
    <t>2026-08-18</t>
  </si>
  <si>
    <t>뉴온</t>
  </si>
  <si>
    <t>진공코팅장비 공급계약체결</t>
  </si>
  <si>
    <t>SHENZHEN FORBEST PHOTOELECTRIC TECHNOLOGY CO.,LTD</t>
  </si>
  <si>
    <t>유도무기용 전자부품 공급계약</t>
  </si>
  <si>
    <t>2030-06-21</t>
  </si>
  <si>
    <t>레인보우로보틱스</t>
  </si>
  <si>
    <t>KF-21 공정자동화를 위한 협동로봇 드릴링머신 솔루션 납품</t>
  </si>
  <si>
    <t>한국항공우주산업㈜</t>
  </si>
  <si>
    <t>2024-03-18</t>
  </si>
  <si>
    <t>2025-01-06</t>
  </si>
  <si>
    <t>Merck S. Korea Bio.P Project</t>
  </si>
  <si>
    <t>머크(Merck) 주식회사</t>
  </si>
  <si>
    <t>대전 유성구 구룡동 557</t>
  </si>
  <si>
    <t>웰크론한텍</t>
  </si>
  <si>
    <t>결정화 설비 공급계약</t>
  </si>
  <si>
    <t>주식회사 에코프로머티리얼즈</t>
  </si>
  <si>
    <t>경상북도 포항</t>
  </si>
  <si>
    <t>인터쿨러 냉각용 전동식 워터펌프 공급계약</t>
  </si>
  <si>
    <t>현대기아자동차 주식회사</t>
  </si>
  <si>
    <t>현대기아자동차 국내외</t>
  </si>
  <si>
    <t>2027-05-01</t>
  </si>
  <si>
    <t>송산그린시티 서측지구 1단계 제3공구 조성공사</t>
  </si>
  <si>
    <t>2024-04-09</t>
  </si>
  <si>
    <t>2030-04-07</t>
  </si>
  <si>
    <t>덕양산업</t>
  </si>
  <si>
    <t>아반떼 후속차종 COCKPIT MODULE 공급계약</t>
  </si>
  <si>
    <t>현대자동차</t>
  </si>
  <si>
    <t>2032-02-14</t>
  </si>
  <si>
    <t>플리토</t>
  </si>
  <si>
    <t>2024년 한국어-외국어 병렬 말뭉치 구축</t>
  </si>
  <si>
    <t>국립국어원</t>
  </si>
  <si>
    <t>수요기관</t>
  </si>
  <si>
    <t>2024-12-26</t>
  </si>
  <si>
    <t>위세아이텍</t>
  </si>
  <si>
    <t>(주)홈앤쇼핑 전사 관리지표 표준 사업</t>
  </si>
  <si>
    <t>(주)홈앤쇼핑</t>
  </si>
  <si>
    <t>힘스</t>
  </si>
  <si>
    <t>FMM제조용 장비</t>
  </si>
  <si>
    <t>삼성디스플레이</t>
  </si>
  <si>
    <t>대한민국_기흥</t>
  </si>
  <si>
    <t>에이스토리</t>
  </si>
  <si>
    <t>드라마 &lt;크래시&gt; 방영권 라이센스 계약</t>
  </si>
  <si>
    <t>2034-05-12</t>
  </si>
  <si>
    <t>2024-06-28</t>
  </si>
  <si>
    <t>LAH 2차양산</t>
  </si>
  <si>
    <t>한국항공우주산업(주) [KOREA AEROSPACE INDUSTRIES, LTD]</t>
  </si>
  <si>
    <t>2027-07-05</t>
  </si>
  <si>
    <t>알루코</t>
  </si>
  <si>
    <t>2024-03-20</t>
  </si>
  <si>
    <t>전기차 배터리 엔드플레이트 공급 계약</t>
  </si>
  <si>
    <t>LG Energy Solution Wroclaw sp. z o.o.</t>
  </si>
  <si>
    <t>폴란드 유럽</t>
  </si>
  <si>
    <t>희림</t>
  </si>
  <si>
    <t>압구정아파트지구 특별계획구역3 재건축정비사업 설계용역</t>
  </si>
  <si>
    <t>압구정아파트지구 특별계획구역3 재건축정비사업조합</t>
  </si>
  <si>
    <t>서울시 강남구</t>
  </si>
  <si>
    <t>Vestas Taiwan Ltd</t>
  </si>
  <si>
    <t>2025-03-14</t>
  </si>
  <si>
    <t>KD</t>
  </si>
  <si>
    <t>덕계회천지역주택조합 신축사업</t>
  </si>
  <si>
    <t>덕계회천지역주택조합</t>
  </si>
  <si>
    <t>드라마 제작 계약</t>
  </si>
  <si>
    <t>유한회사 함부로대해줘문화산업전문회사</t>
  </si>
  <si>
    <t>2024-03-21</t>
  </si>
  <si>
    <t>2026-08-01</t>
  </si>
  <si>
    <t>2032-08-01</t>
  </si>
  <si>
    <t>Dow Chemical Canada ULC</t>
  </si>
  <si>
    <t>2025-05-14</t>
  </si>
  <si>
    <t>CAMP PROJECT 기계/배관공사</t>
  </si>
  <si>
    <t>HBM 제조용 'DUAL TC BONDER 1.0 Griffin' 장비 수주</t>
  </si>
  <si>
    <t>(주)대웅제약 마곡연구소 건립 건축 공사</t>
  </si>
  <si>
    <t>주식회사 대웅제약</t>
  </si>
  <si>
    <t>서울특별시 강서구 마곡동 762-2 (마곡일반산업단지 내 D7-3 필지)</t>
  </si>
  <si>
    <t>2024-04-22</t>
  </si>
  <si>
    <t>구월 트레이더스 신축공사</t>
  </si>
  <si>
    <t>주식회사 이마트</t>
  </si>
  <si>
    <t>경기도 인천시 남동구 구월동 1549 번지</t>
  </si>
  <si>
    <t>엘앤에프</t>
  </si>
  <si>
    <t>2024-03-22</t>
  </si>
  <si>
    <t>하이니켈 양극재 공급 계약 체결</t>
  </si>
  <si>
    <t>에스케이온(SKON) 및 계약상대방의 지정업체</t>
  </si>
  <si>
    <t>에스케이온의 국/내외 모든 생산법인 및 지정업체</t>
  </si>
  <si>
    <t>수도권광역급행철도 C노선 민간투자사업 철도차량 및 차상신호장치 기본공급계약</t>
  </si>
  <si>
    <t>2028-09-30</t>
  </si>
  <si>
    <t>2024-03-24</t>
  </si>
  <si>
    <t>LNG 운반선8척</t>
  </si>
  <si>
    <t>2028-01-31</t>
  </si>
  <si>
    <t>울산 GP신공장 의장 운반설비 신작</t>
  </si>
  <si>
    <t>2027-10-01</t>
  </si>
  <si>
    <t>광양시 노후 상수관망 정비사업 구축공사 (계장제어장치)</t>
  </si>
  <si>
    <t>전라남도 광양시 물관리센터 상수도과</t>
  </si>
  <si>
    <t>2025-03-25</t>
  </si>
  <si>
    <t>대구경탄약류 계약</t>
  </si>
  <si>
    <t>방위사업청 (Defense Acquisition Program Administration)</t>
  </si>
  <si>
    <t>2024-12-20</t>
  </si>
  <si>
    <t>코스모화학</t>
  </si>
  <si>
    <t>특수용 이산화티타늄 중장기 판매계약 체결</t>
  </si>
  <si>
    <t>KRONOS International Inc.</t>
  </si>
  <si>
    <t>미주, 유럽 등</t>
  </si>
  <si>
    <t>2034-03-24</t>
  </si>
  <si>
    <t>발전설비 공급계약 체결</t>
  </si>
  <si>
    <t>한화에너지 주식회사</t>
  </si>
  <si>
    <t>유유제약</t>
  </si>
  <si>
    <t>타나민CO-PROMOTION AND DISTRIBUTION AGREEMENT</t>
  </si>
  <si>
    <t>동아에스티</t>
  </si>
  <si>
    <t>Petrofac Emirates LLC</t>
  </si>
  <si>
    <t>삼기이브이</t>
  </si>
  <si>
    <t>2024-03-26</t>
  </si>
  <si>
    <t>전기자동차 배터리부품 END CASE</t>
  </si>
  <si>
    <t>블루오벌SK</t>
  </si>
  <si>
    <t>2025-05-25</t>
  </si>
  <si>
    <t>독산동 지역주택조합 주택건설사업 신축공사</t>
  </si>
  <si>
    <t>독산회천지역주택조합</t>
  </si>
  <si>
    <t>SDN</t>
  </si>
  <si>
    <t>물품공급 계약 (태양광 모듈 및 인버터)</t>
  </si>
  <si>
    <t>알이100서비스 주식회사</t>
  </si>
  <si>
    <t>엔텔스</t>
  </si>
  <si>
    <t>2024-03-27</t>
  </si>
  <si>
    <t>24년 유지보수 2차 패킷과금,PCRF,UAPS,NSSF 유지보수</t>
  </si>
  <si>
    <t>우신시스템</t>
  </si>
  <si>
    <t>2025-03-01</t>
  </si>
  <si>
    <t>23-U-세탁소 신축 시설공사(5009)</t>
  </si>
  <si>
    <t>경기도 평택시 일대</t>
  </si>
  <si>
    <t>2027-05-21</t>
  </si>
  <si>
    <t>부천 신한일아파트 가로주택정비사업 신축공사</t>
  </si>
  <si>
    <t>신한일아파트 가로주택정비사업조합</t>
  </si>
  <si>
    <t>2024-03-28</t>
  </si>
  <si>
    <t>24년 가상화 장비 기술지원</t>
  </si>
  <si>
    <t>24년 HLR, HD Voice 유지보수</t>
  </si>
  <si>
    <t>미래아이앤지</t>
  </si>
  <si>
    <t>SUMMIT시스템 유지보수 연장계약</t>
  </si>
  <si>
    <t>NH농협은행</t>
  </si>
  <si>
    <t>드림어스컴퍼니</t>
  </si>
  <si>
    <t>FLO 이용권 제공 계약</t>
  </si>
  <si>
    <t>에스케이텔레콤 주식회사</t>
  </si>
  <si>
    <t>제한없음</t>
  </si>
  <si>
    <t>한국수력원자력㈜</t>
  </si>
  <si>
    <t>방배삼익아파트 주택재건축정비사업</t>
  </si>
  <si>
    <t>방배삼익아파트 주택재건축정비사업조합</t>
  </si>
  <si>
    <t>서울시 서초구 방배동 1018-1번지 일대</t>
  </si>
  <si>
    <t>부산도시철도 사상-하단선 열차제어시스템 구매 설치</t>
  </si>
  <si>
    <t>부산</t>
  </si>
  <si>
    <t>진접선(4호선 연장) 차량기지 신호시스템 제작구매설치</t>
  </si>
  <si>
    <t>경기도 남양주</t>
  </si>
  <si>
    <t>교동아파트 재건축정비사업</t>
  </si>
  <si>
    <t>교동아파트재건축정비사업조합</t>
  </si>
  <si>
    <t>세종특별자치시 조치원읍 교리 26-2번지 일원</t>
  </si>
  <si>
    <t>2021-04-29</t>
  </si>
  <si>
    <t>2024-10-28</t>
  </si>
  <si>
    <t>유엔젤</t>
  </si>
  <si>
    <t>24년_유지보수 2차_지능망 유지보수_유엔젤</t>
  </si>
  <si>
    <t>SK 텔레콤주식회사</t>
  </si>
  <si>
    <t>구매자 지정장소</t>
  </si>
  <si>
    <t>부산 대림비치아파트 소규모재건축정비사업</t>
  </si>
  <si>
    <t>대림비치아파트 소규모재건축정비사업조합</t>
  </si>
  <si>
    <t>부산시 해운대구</t>
  </si>
  <si>
    <t>AGV 무인 운반 로봇</t>
  </si>
  <si>
    <t>삼성에스디에스(주)</t>
  </si>
  <si>
    <t>대한민국(미국향)</t>
  </si>
  <si>
    <t>폐수처리장 납품 및 설치공사</t>
  </si>
  <si>
    <t>대한민국 포항시</t>
  </si>
  <si>
    <t>대방동군부지, 남양주 양정역세권 S-8BL 통합형 민간참여 공공주택건설사업 사업협약 체결</t>
  </si>
  <si>
    <t>(대방동군부지) 서울특별시 동작구 대방동 6 일원 (남양주 양정역세권 S-8BL) 남양주시 삼패동 270-1번지 일원</t>
  </si>
  <si>
    <t>수도권광역급행철도 B노선(용산~상봉)제4공구 건설공사</t>
  </si>
  <si>
    <t>서울특별시 중랑구 신내동, 경기 구리시 갈매동 일원</t>
  </si>
  <si>
    <t>2029-12-30</t>
  </si>
  <si>
    <t>SHAHEEN PROJECT 수배전반 공급계약</t>
  </si>
  <si>
    <t>2025-07-20</t>
  </si>
  <si>
    <t>수도권광역급행철도 B노선(용산~상봉) 제4공구 건설공사</t>
  </si>
  <si>
    <t>서울특별시 중랑구 신내동, 경기도 구리시 갈매동 일원</t>
  </si>
  <si>
    <t>브이엠</t>
  </si>
  <si>
    <t>SK하이닉스</t>
  </si>
  <si>
    <t>115K P/C선 2척</t>
  </si>
  <si>
    <t>Tecnimont SpA</t>
  </si>
  <si>
    <t>2025-06-06</t>
  </si>
  <si>
    <t>율호</t>
  </si>
  <si>
    <t>삼성전자 종합기술원(SAIT) 슈퍼컴 증설 사업</t>
  </si>
  <si>
    <t>삼성물산</t>
  </si>
  <si>
    <t>SDR 신축공사</t>
  </si>
  <si>
    <t>삼성디스플레이 주식회사(SAMSUNG DISPLAY)</t>
  </si>
  <si>
    <t>경기 용인시 기흥구</t>
  </si>
  <si>
    <t>2021-10-18</t>
  </si>
  <si>
    <t>Xiamen Xiangyu Logistics Group Corporation</t>
  </si>
  <si>
    <t>2026-04-07</t>
  </si>
  <si>
    <t>무림P&amp;P</t>
  </si>
  <si>
    <t>활엽수 표백화학펄프(HW-BKP) 공급계약</t>
  </si>
  <si>
    <t>무림페이퍼(주), 무림SP(주)</t>
  </si>
  <si>
    <t>진주공장, 대구공장</t>
  </si>
  <si>
    <t>23-F-격납고 신축 시설공사(4187)</t>
  </si>
  <si>
    <t>국군재정관리단</t>
  </si>
  <si>
    <t>경기도 성남시 일대</t>
  </si>
  <si>
    <t>2026-03-09</t>
  </si>
  <si>
    <t>45K D/F LPGC 4척</t>
  </si>
  <si>
    <t>알비더블유</t>
  </si>
  <si>
    <t>음반 및 컨텐츠 유통계약서</t>
  </si>
  <si>
    <t>(주)카카오엔터테인먼트</t>
  </si>
  <si>
    <t>국내 및 해외 일부 국가</t>
  </si>
  <si>
    <t>EBS 웹서비스 클라우드 운영 사업</t>
  </si>
  <si>
    <t>조달청(수요기관:한국교육방송공사)</t>
  </si>
  <si>
    <t>LNG 운반선 4척</t>
  </si>
  <si>
    <t>푸본생명보험 가오슝 MRT 아오지디역 상업지역 개발 프로젝트</t>
  </si>
  <si>
    <t>푸본생명보험(Fubon Life Insurance Co., Ltd)</t>
  </si>
  <si>
    <t>2023-06-19</t>
  </si>
  <si>
    <t>2027-03-20</t>
  </si>
  <si>
    <t>Freudenberg Battery Power Systems, LLC</t>
  </si>
  <si>
    <t>스페코</t>
  </si>
  <si>
    <t>해군함정용 조타기 및 타 공급</t>
  </si>
  <si>
    <t>2024-04-02</t>
  </si>
  <si>
    <t>목감천 하천정비사업</t>
  </si>
  <si>
    <t>서울특별시 구로구 목감천서자전거길 258 목감천</t>
  </si>
  <si>
    <t>2029-04-13</t>
  </si>
  <si>
    <t>50K P/C선 4척</t>
  </si>
  <si>
    <t>2024-04-03</t>
  </si>
  <si>
    <t>화성비봉 지역주택조합 아파트 신축공사</t>
  </si>
  <si>
    <t>비봉지역주택조합</t>
  </si>
  <si>
    <t>경기도 화성시 비봉면</t>
  </si>
  <si>
    <t>LDI-TOF MS 공급계약</t>
  </si>
  <si>
    <t>엘지디스플레이(주)</t>
  </si>
  <si>
    <t>2024-07-29</t>
  </si>
  <si>
    <t>팬젠</t>
  </si>
  <si>
    <t>원료의약품 위탁생산 및 밸리데이션</t>
  </si>
  <si>
    <t>주식회사 휴온스랩</t>
  </si>
  <si>
    <t>2025-04-02</t>
  </si>
  <si>
    <t>2024-04-04</t>
  </si>
  <si>
    <t>드라마 제작 및 공급 계약</t>
  </si>
  <si>
    <t>2026-03-02</t>
  </si>
  <si>
    <t>2032-03-02</t>
  </si>
  <si>
    <t>이엔플러스</t>
  </si>
  <si>
    <t>소방펌프차 공급계약</t>
  </si>
  <si>
    <t>F.CURA INDUSTRIES</t>
  </si>
  <si>
    <t>필리핀</t>
  </si>
  <si>
    <t>2025-04-03</t>
  </si>
  <si>
    <t>주로터제동장치 3종, 유압분배장치 9종 및 축압기 1종</t>
  </si>
  <si>
    <t>데이타솔루션</t>
  </si>
  <si>
    <t>물품(스토리지,네트워크) 공급 계약</t>
  </si>
  <si>
    <t>2025-08-26</t>
  </si>
  <si>
    <t>판교 제2테크노밸리 특3구역 G2-1, 2BL 신축공사</t>
  </si>
  <si>
    <t>㈜우아한형제들 포함 4개사</t>
  </si>
  <si>
    <t>경기도 성남시 수정구 금토동 347 일원</t>
  </si>
  <si>
    <t>2022-06-20</t>
  </si>
  <si>
    <t>물품공급 계약서</t>
  </si>
  <si>
    <t>주식회사 연암 ENG</t>
  </si>
  <si>
    <t>무안국제공항 활주로 연장사업에 필요한 제품공급</t>
  </si>
  <si>
    <t>2025년도 표준형 원전 노내핵계측기(ICI) 1차 구매</t>
  </si>
  <si>
    <t>새울1발, 월성3발, 한울3발, 한빛2발</t>
  </si>
  <si>
    <t>베노티앤알</t>
  </si>
  <si>
    <t>2024-04-08</t>
  </si>
  <si>
    <t>집광채광루버 및 전수동롤스크린 설치공사</t>
  </si>
  <si>
    <t>신동아건설 주식회사</t>
  </si>
  <si>
    <t>쿠팡 부산 FC 신축공사</t>
  </si>
  <si>
    <t>부산광역시 강서구 구랑동 1281-1</t>
  </si>
  <si>
    <t>2026-10-22</t>
  </si>
  <si>
    <t>LCoS 백플레인 웨이퍼 공급</t>
  </si>
  <si>
    <t>자동차 부품 제조업체</t>
  </si>
  <si>
    <t>제네시스 후속차종 Door Trim 공급계약</t>
  </si>
  <si>
    <t>2026-08-15</t>
  </si>
  <si>
    <t>2032-08-14</t>
  </si>
  <si>
    <t>통합정보시스템 고도화 구축 사업</t>
  </si>
  <si>
    <t>인천국제공항공사 (Incheon International Airport Corporation)</t>
  </si>
  <si>
    <t>인천국제공항</t>
  </si>
  <si>
    <t>2027-04-09</t>
  </si>
  <si>
    <t>티에스넥스젠</t>
  </si>
  <si>
    <t>전기공사 물품납품 계약</t>
  </si>
  <si>
    <t>동부건설(주)</t>
  </si>
  <si>
    <t>부산 기장군 동부산 E-park 일반산업단지 A1</t>
  </si>
  <si>
    <t>'24년 2차 IBS소형2 중계기 단가계약</t>
  </si>
  <si>
    <t>국도42호선 정선 임계-동해 신흥 도로건설공사</t>
  </si>
  <si>
    <t>원주지방국토관리청</t>
  </si>
  <si>
    <t>강원특별자치도</t>
  </si>
  <si>
    <t>2024-04-24</t>
  </si>
  <si>
    <t>2031-04-22</t>
  </si>
  <si>
    <t>2024-04-10</t>
  </si>
  <si>
    <t>HBM 제조용 'DUAL TC BONDER TIGER' 장비 수주</t>
  </si>
  <si>
    <t>MICRON</t>
  </si>
  <si>
    <t>2024-07-08</t>
  </si>
  <si>
    <t>2024-04-11</t>
  </si>
  <si>
    <t>TPI Coating &amp; Drying Machine, TPI Heat Treatment Machine 제작</t>
  </si>
  <si>
    <t>이차전지 부품 장비 기업</t>
  </si>
  <si>
    <t>에이비온</t>
  </si>
  <si>
    <t>항체 해독 플랫폼 연구 기술 개발</t>
  </si>
  <si>
    <t>부산 괴정3구역 가로주택정비사업 공사</t>
  </si>
  <si>
    <t>괴정3구역 가로주택정비사업조합</t>
  </si>
  <si>
    <t>부산시 사하구</t>
  </si>
  <si>
    <t>부산진해 경제자유구역 명지지구 2단계 2공구 조성공사</t>
  </si>
  <si>
    <t>부산광역시 강서구 명지동 일원</t>
  </si>
  <si>
    <t>2024-05-02</t>
  </si>
  <si>
    <t>2030-03-01</t>
  </si>
  <si>
    <t>Commissioned Processing Agreement</t>
  </si>
  <si>
    <t>이천 부발읍 아미지구 공동주택 신축공사</t>
  </si>
  <si>
    <t>주식회사 빌더스개발원</t>
  </si>
  <si>
    <t>경기도 이천시 부발읍 아미리 737-6번지 일원</t>
  </si>
  <si>
    <t>EVE-100 eVTOL 사업 Pylon 공급 계약</t>
  </si>
  <si>
    <t>EVE UAM, LLC社, EMBRAER S.A.社</t>
  </si>
  <si>
    <t>브라질</t>
  </si>
  <si>
    <t>통합 인력보안 용역 계약</t>
  </si>
  <si>
    <t>삼성전자 주식회사 (SAMSUNG ELECTRONICS CO,.LTD)</t>
  </si>
  <si>
    <t>대전 도안2-2지구 공동주택 신축공사</t>
  </si>
  <si>
    <t>주식회사유토개발2차</t>
  </si>
  <si>
    <t>대전광역시 유성구 학하동 30-1번지 일원</t>
  </si>
  <si>
    <t>2024년도 가동원전 긴급지원 기술용역</t>
  </si>
  <si>
    <t>2024-04-14</t>
  </si>
  <si>
    <t>2025-04-13</t>
  </si>
  <si>
    <t>2025년도 표준형 원전 노내핵계측기(ICI) 2차 구매</t>
  </si>
  <si>
    <t>고리 3발, 월성 3발, 한울 3발</t>
  </si>
  <si>
    <t>가락프라자아파트 주택재건축정비사업</t>
  </si>
  <si>
    <t>가락프라자아파트 주택재건축정비사업조합</t>
  </si>
  <si>
    <t>서울시 송파구 가락동</t>
  </si>
  <si>
    <t>IMC 공장신축 공사(파우더)</t>
  </si>
  <si>
    <t>Fadhili Offshore Gas Increment-Sulfur Recovery Unit(Package2)-OOK</t>
  </si>
  <si>
    <t>ARAMCO ASIA JAPAN K.K</t>
  </si>
  <si>
    <t>2027-09-16</t>
  </si>
  <si>
    <t>COATER 철골제작 및 CHAMBER 조립</t>
  </si>
  <si>
    <t>2024-09-25</t>
  </si>
  <si>
    <t>비트나인</t>
  </si>
  <si>
    <t>소프트웨어 라이센스, 서비스</t>
  </si>
  <si>
    <t>CGI IT UK Limited</t>
  </si>
  <si>
    <t>2024-04-16</t>
  </si>
  <si>
    <t>함정 4척 건조용 자재 및 장비 공급</t>
  </si>
  <si>
    <t>SERVICIOS INDUSTRIALES DE LA MARINA S.A.</t>
  </si>
  <si>
    <t>페루</t>
  </si>
  <si>
    <t>2030-01-16</t>
  </si>
  <si>
    <t>알티캐스트</t>
  </si>
  <si>
    <t>IPTV단말 검증 용역</t>
  </si>
  <si>
    <t>KT 지정 단말 및 서비스 대상</t>
  </si>
  <si>
    <t>OLED 디스플레이 연구용 증착장비</t>
  </si>
  <si>
    <t>SAMSUNG SDI WUXI CO.,LTD</t>
  </si>
  <si>
    <t>2025-03-28</t>
  </si>
  <si>
    <t>Proforma Invoice</t>
  </si>
  <si>
    <t>COSTAR VIDEO SYSTEMS</t>
  </si>
  <si>
    <t>United States</t>
  </si>
  <si>
    <t>2024-04-17</t>
  </si>
  <si>
    <t>Fadhili Gas Increment Program PKG1</t>
  </si>
  <si>
    <t>Aramco Asia Japan</t>
  </si>
  <si>
    <t>Fadhili Gas Increment Program PKG4</t>
  </si>
  <si>
    <t>2024-04-18</t>
  </si>
  <si>
    <t>코퍼스(Corpus) 판매계약</t>
  </si>
  <si>
    <t>글로벌 IT기업</t>
  </si>
  <si>
    <t>2024-11-14</t>
  </si>
  <si>
    <t>회전식 레토르트, 칠러 냉각시스템 및 쿨링장치 냉각시스템 제작 설치공사</t>
  </si>
  <si>
    <t>(주)에스케이팩</t>
  </si>
  <si>
    <t>2024-10-30</t>
  </si>
  <si>
    <t>비아이매트릭스</t>
  </si>
  <si>
    <t>삼성바이오로직스 BSCM(바이오SCM) 시스템 고도화</t>
  </si>
  <si>
    <t>삼성바이오로직스(주)</t>
  </si>
  <si>
    <t>전기,기계장치 개발</t>
  </si>
  <si>
    <t>발주처 지정도착도</t>
  </si>
  <si>
    <t>2028-05-29</t>
  </si>
  <si>
    <t>2024-04-19</t>
  </si>
  <si>
    <t>수망 태양광발전소 2 (41.23MW) 구조물 설치공사</t>
  </si>
  <si>
    <t>2024-12-19</t>
  </si>
  <si>
    <t>수망 태양광발전소 1 (58.77MW) 구조물 설치공사</t>
  </si>
  <si>
    <t>핸디소프트</t>
  </si>
  <si>
    <t>국방 온나라 2.0 전환 및 확산</t>
  </si>
  <si>
    <t>국방전산정보원</t>
  </si>
  <si>
    <t>이수스페셜티케미컬</t>
  </si>
  <si>
    <t>BASE OIL SALES/PURCHASE AGREEMENT</t>
  </si>
  <si>
    <t>COLUMBIA PETRO CHEM PVT LTD.</t>
  </si>
  <si>
    <t>2024-04-25</t>
  </si>
  <si>
    <t>2024-05-05</t>
  </si>
  <si>
    <t>E1</t>
  </si>
  <si>
    <t>액화석유가스 매매 계약</t>
  </si>
  <si>
    <t>롯데케미칼(주) (Lotte Chemical Corporation)</t>
  </si>
  <si>
    <t>씨이랩</t>
  </si>
  <si>
    <t>DGX H100 80G INC 구축 사업</t>
  </si>
  <si>
    <t>주식회사 테스트웍스</t>
  </si>
  <si>
    <t>2024-09-29</t>
  </si>
  <si>
    <t>SNT Gulf for Industry Co.,Ltd.</t>
  </si>
  <si>
    <t>매일유업 S&amp;OP 시스템 구축</t>
  </si>
  <si>
    <t>매일유업 주식회사</t>
  </si>
  <si>
    <t>탑머티리얼</t>
  </si>
  <si>
    <t>리튬메탈전지 제조라인 시스템엔지니어링</t>
  </si>
  <si>
    <t>SES Holdings PTE Ltd</t>
  </si>
  <si>
    <t>2025-12-20</t>
  </si>
  <si>
    <t>고천가구역 재개발정비사업</t>
  </si>
  <si>
    <t>고천가구역 재개발정비사업조합</t>
  </si>
  <si>
    <t>경기도 의왕시 고천동 276-8번지 일원</t>
  </si>
  <si>
    <t>인텔리안테크</t>
  </si>
  <si>
    <t>Ground Gateway Antenna 공급계약</t>
  </si>
  <si>
    <t>전세계(Global)</t>
  </si>
  <si>
    <t>양지7지구 3단지 지역주택조합 아파트 신축공사</t>
  </si>
  <si>
    <t>양지7지구 3단지 지역주택조합</t>
  </si>
  <si>
    <t>경기도 남양주시 오남읍</t>
  </si>
  <si>
    <t>양지7지구 1단지 지역주택조합 아파트 신축공사</t>
  </si>
  <si>
    <t>양지7지구 1단지 지역주택조합</t>
  </si>
  <si>
    <t>다채널 광 파워미터(Multichannel Optical Power Meter) 공급계약</t>
  </si>
  <si>
    <t>santec LIS Corporation</t>
  </si>
  <si>
    <t>르노코리아주식회사</t>
  </si>
  <si>
    <t>2026-02-01</t>
  </si>
  <si>
    <t>2032-02-01</t>
  </si>
  <si>
    <t>Automatic Storage and Retrieval System(AS/RS) Package For Panipat Refinery Capacity Expansion Project of Indian Oil Corporation Limited</t>
  </si>
  <si>
    <t>Indian Oil Corporation Limited</t>
  </si>
  <si>
    <t>2025-10-12</t>
  </si>
  <si>
    <t>마포로 3-1지구 주상복합 신축공사</t>
  </si>
  <si>
    <t>(주)인사이트투</t>
  </si>
  <si>
    <t>서울특별시 마포구 아현동 671-1번지 일원</t>
  </si>
  <si>
    <t>폴란드 천무 다연장 로켓 수출 2차 실행계약 체결</t>
  </si>
  <si>
    <t>2029-10-30</t>
  </si>
  <si>
    <t>2024-04-26</t>
  </si>
  <si>
    <t>신분당선 광교~호매실 복선전철 제3공구 건설공사</t>
  </si>
  <si>
    <t>경기도 수원시 권선구 구운동, 금곡동 일원</t>
  </si>
  <si>
    <t>2029-03-30</t>
  </si>
  <si>
    <t>서호전기</t>
  </si>
  <si>
    <t>ELECTRICAL CONTROL SYSTEM FOR CRANE(크레인 제어 시스템)</t>
  </si>
  <si>
    <t>Wuxi HuaDong Heavy Machinery Co., Ltd</t>
  </si>
  <si>
    <t>2025-03-10</t>
  </si>
  <si>
    <t>2024년 한울5,6호기 2차측 기전설비 정비공사</t>
  </si>
  <si>
    <t>한국수력원자력 한울원자력본부</t>
  </si>
  <si>
    <t>삼성중공업㈜ (Samsung Heavy Industries Co., Ltd.)</t>
  </si>
  <si>
    <t>아이엠티</t>
  </si>
  <si>
    <t>2024-04-27</t>
  </si>
  <si>
    <t>HBM용 Wafer 세정장비</t>
  </si>
  <si>
    <t>Micron Technology, Inc.</t>
  </si>
  <si>
    <t>미국(USA)</t>
  </si>
  <si>
    <t>2025-01-24</t>
  </si>
  <si>
    <t>2024-04-29</t>
  </si>
  <si>
    <t>춘천시 동면 만천리 2단지 금호어울림 공동주택 신축공사</t>
  </si>
  <si>
    <t>(주)하나자산신탁, (주)블루키파트너스</t>
  </si>
  <si>
    <t>강원도 춘천시 동면 만천리 770-6번지 일원</t>
  </si>
  <si>
    <t>시큐센</t>
  </si>
  <si>
    <t>IBK 카드 플랫폼 구축</t>
  </si>
  <si>
    <t>주식회사 아이비케이시스템</t>
  </si>
  <si>
    <t>해양제품 성능개량 사업</t>
  </si>
  <si>
    <t>Tidal Action LLC</t>
  </si>
  <si>
    <t>미주 지역</t>
  </si>
  <si>
    <t>나래나노텍</t>
  </si>
  <si>
    <t>디스플레이 장비</t>
  </si>
  <si>
    <t>세기상사</t>
  </si>
  <si>
    <t>대한극장 건물 임대차 계약</t>
  </si>
  <si>
    <t>미쓰잭슨 주식회사</t>
  </si>
  <si>
    <t>서울특별시 중구 퇴계로212</t>
  </si>
  <si>
    <t>2025-03-15</t>
  </si>
  <si>
    <t>2030-03-14</t>
  </si>
  <si>
    <t>양지7지구 2단지 지역주택조합 아파트 신축공사</t>
  </si>
  <si>
    <t>양지7지구 2블럭 지역주택조합</t>
  </si>
  <si>
    <t>Wafer Furnace</t>
  </si>
  <si>
    <t>Seichi Integrated Circuit(Hefei)Co., Ltd</t>
  </si>
  <si>
    <t>2024-08-28</t>
  </si>
  <si>
    <t>OO급 관성측정기 수출용 소요자재 공급계약</t>
  </si>
  <si>
    <t>2026-07-10</t>
  </si>
  <si>
    <t>EMU-150 116량</t>
  </si>
  <si>
    <t>한국철도공사</t>
  </si>
  <si>
    <t>모비스</t>
  </si>
  <si>
    <t>통합제조실행시스템구축</t>
  </si>
  <si>
    <t>(주)선일다이파스</t>
  </si>
  <si>
    <t>2024-05-07</t>
  </si>
  <si>
    <t>BBT(Bare Board Tester) 공급계약</t>
  </si>
  <si>
    <t>(주)씨앤비전자</t>
  </si>
  <si>
    <t>경기도 안산시</t>
  </si>
  <si>
    <t>울산 남구 신정동 공동주택 신축공사</t>
  </si>
  <si>
    <t>주식회사 영우디앤씨</t>
  </si>
  <si>
    <t>울산 남구 신정동 1151-1번지 일원</t>
  </si>
  <si>
    <t>주식회사 이지스파크</t>
  </si>
  <si>
    <t>국내(지자체별 노상 주차장 공사 현장)</t>
  </si>
  <si>
    <t>MGC 4척</t>
  </si>
  <si>
    <t>RFHIC</t>
  </si>
  <si>
    <t>함정용전자전장비-II 고출력전력증폭기 공급 계약</t>
  </si>
  <si>
    <t>2027-10-25</t>
  </si>
  <si>
    <t>신분당선 광교~호매실 복선전철 제1공구 건설공사(T/K)</t>
  </si>
  <si>
    <t>경기도 수원시 영통구 이의동, 팔달구 우만동, 장안구 연무동, 영화동, 조원동 일원</t>
  </si>
  <si>
    <t>(주)금양</t>
  </si>
  <si>
    <t>(주)레인보우로보틱스 세종사옥 신축공사</t>
  </si>
  <si>
    <t>(주)레인보우로보틱스</t>
  </si>
  <si>
    <t>세종시</t>
  </si>
  <si>
    <t>2024-05-16</t>
  </si>
  <si>
    <t>2028-06-15</t>
  </si>
  <si>
    <t>한화시스템(주)</t>
  </si>
  <si>
    <t>북미</t>
  </si>
  <si>
    <t>2034-12-01</t>
  </si>
  <si>
    <t>2024-11-22</t>
  </si>
  <si>
    <t>테스</t>
  </si>
  <si>
    <t>2024-09-15</t>
  </si>
  <si>
    <t>엑시콘</t>
  </si>
  <si>
    <t>반도체 검사장비(SSD Tester)</t>
  </si>
  <si>
    <t>영우디에스피</t>
  </si>
  <si>
    <t>2024-05-03</t>
  </si>
  <si>
    <t>삼성디스플레이 주식회사</t>
  </si>
  <si>
    <t>2024-10-02</t>
  </si>
  <si>
    <t>자이로 칩 공급</t>
  </si>
  <si>
    <t>통신기기 제조업체</t>
  </si>
  <si>
    <t>2024-11-29</t>
  </si>
  <si>
    <t>청주테크노폴리스 A8블록 공동주택 신축공사</t>
  </si>
  <si>
    <t>청주테크노폴리스주택개발피에프브이㈜</t>
  </si>
  <si>
    <t>충청북도 청주시 흥덕구 송절동 32-3일원</t>
  </si>
  <si>
    <t>씨유박스</t>
  </si>
  <si>
    <t>인천공항 스마트패스시스템 구축사업(2차)</t>
  </si>
  <si>
    <t>2025-04-24</t>
  </si>
  <si>
    <t>AI 안전관리시스템 제품공급</t>
  </si>
  <si>
    <t>주식회사 케어닥</t>
  </si>
  <si>
    <t>실버타운, 요양시설</t>
  </si>
  <si>
    <t>2025-05-06</t>
  </si>
  <si>
    <t>2024-05-08</t>
  </si>
  <si>
    <t>검단신도시 AA16BL 민간참여 주택건설사업</t>
  </si>
  <si>
    <t>인천도시공사</t>
  </si>
  <si>
    <t>인천광역시 서구 불로동 116-0 (검단신도시 AA16BL)</t>
  </si>
  <si>
    <t>2022-05-13</t>
  </si>
  <si>
    <t>2025-01-13</t>
  </si>
  <si>
    <t>호주향 정유제품 공급계약</t>
  </si>
  <si>
    <t>Aramco Trading Singapore PTE. LTD.</t>
  </si>
  <si>
    <t>해외수출 판매처</t>
  </si>
  <si>
    <t>실손보험 청구 전산화 시스템 구축 사업</t>
  </si>
  <si>
    <t>사단법인 보험개발원</t>
  </si>
  <si>
    <t>2024-05-09</t>
  </si>
  <si>
    <t>2025-04-20</t>
  </si>
  <si>
    <t>화성동탄2 A76-2블록 민간참여 공동주택사업</t>
  </si>
  <si>
    <t>경기도 화성시 산척동(동탄) A76-2블럭</t>
  </si>
  <si>
    <t>2027-02-01</t>
  </si>
  <si>
    <t>인천계양 테크노밸리 공공주택지구 조성공사 2공구</t>
  </si>
  <si>
    <t>인천계양 테크노밸리 공공주택지구</t>
  </si>
  <si>
    <t>2029-09-30</t>
  </si>
  <si>
    <t>SK오션플랜트</t>
  </si>
  <si>
    <t>해상풍력 발전단지 프로젝트 기초(재킷) 제작</t>
  </si>
  <si>
    <t>차세대발사체개발사업 발사체 총괄 주관 제작</t>
  </si>
  <si>
    <t>조달청(수요기관:한국항공우주연구원)</t>
  </si>
  <si>
    <t>한국특강</t>
  </si>
  <si>
    <t>조달물자공급계약-철근콘크리트용 봉강(이형봉강)</t>
  </si>
  <si>
    <t>전국(제주제외)</t>
  </si>
  <si>
    <t>강원풍력발전단지 리파워링 공사(90.3MW)</t>
  </si>
  <si>
    <t>강원풍력발전 주식회사</t>
  </si>
  <si>
    <t>강원특별자치도 평창군 대관령면 횡계리 산1-3, 산1-142번지 일원</t>
  </si>
  <si>
    <t>화성 동탄2 A76-2블록 민간참여 공동주택사업 사업협약 체결</t>
  </si>
  <si>
    <t>경기도 화성시 화성동탄2 택지개발지구 내 76-2블록</t>
  </si>
  <si>
    <t>동국제강</t>
  </si>
  <si>
    <t>철근 또는 강철봉 물품계약</t>
  </si>
  <si>
    <t>전국</t>
  </si>
  <si>
    <t>전기자동차용 소재 생산 장비</t>
  </si>
  <si>
    <t>디에스케이</t>
  </si>
  <si>
    <t>2024-05-11</t>
  </si>
  <si>
    <t>이차전지 제조용 장비</t>
  </si>
  <si>
    <t>HL-GA Battery Company LLC.</t>
  </si>
  <si>
    <t>2026-05-15</t>
  </si>
  <si>
    <t>진원생명과학</t>
  </si>
  <si>
    <t>2024-05-12</t>
  </si>
  <si>
    <t>Plasmid DNA 공급계약</t>
  </si>
  <si>
    <t>미국 소재 바이오기업(항체약물접합체(ADC) 개발 기업))</t>
  </si>
  <si>
    <t>2024-10-01</t>
  </si>
  <si>
    <t>2024-05-13</t>
  </si>
  <si>
    <t>서울 지하철 스마트관제 신호시스템 제작구매설치</t>
  </si>
  <si>
    <t>서울특별시</t>
  </si>
  <si>
    <t>2025-05-09</t>
  </si>
  <si>
    <t>자연과환경</t>
  </si>
  <si>
    <t>쿠팡 덕평 물류센터 중 PC공사</t>
  </si>
  <si>
    <t>계룡건설산업(주)</t>
  </si>
  <si>
    <t>이천시</t>
  </si>
  <si>
    <t>월곶-판교 복선전철 제9공구 노반신설 기타공사</t>
  </si>
  <si>
    <t>금호건설(주)</t>
  </si>
  <si>
    <t>2024-05-14</t>
  </si>
  <si>
    <t>에이직랜드</t>
  </si>
  <si>
    <t>주문형 반도체 설계 개발</t>
  </si>
  <si>
    <t>AI 화재.안전 관리시스템 제품공급</t>
  </si>
  <si>
    <t>주식회사 미래이엔씨</t>
  </si>
  <si>
    <t>회사 및 공공기관</t>
  </si>
  <si>
    <t>2025-05-12</t>
  </si>
  <si>
    <t>유니테스트</t>
  </si>
  <si>
    <t>2024-08-23</t>
  </si>
  <si>
    <t>울진군 북면 울진북로</t>
  </si>
  <si>
    <t>2031-02-28</t>
  </si>
  <si>
    <t>SUPPLY AND INSTALLATION OF 230KV POWER CABLES, AUXILIARY CABLES AND ACCESSORIES (NDC369)</t>
  </si>
  <si>
    <t>싱가포르 전력청(SPGroup)</t>
  </si>
  <si>
    <t>싱가포르</t>
  </si>
  <si>
    <t>2027-10-31</t>
  </si>
  <si>
    <t>동방</t>
  </si>
  <si>
    <t>선체블록 통합운송(육송, 해송, 기타 부대작업 등)</t>
  </si>
  <si>
    <t>에이치디현대중공업 주식회사 (HD Hyundai Heavy Industries Co., Ltd)</t>
  </si>
  <si>
    <t>롯데웰푸드(주)</t>
  </si>
  <si>
    <t>P/C 2척</t>
  </si>
  <si>
    <t>ESS 배터리 공급계약</t>
  </si>
  <si>
    <t>Hanwha Q CELLS USA Corp.,</t>
  </si>
  <si>
    <t>2026-10-01</t>
  </si>
  <si>
    <t>이노시뮬레이션</t>
  </si>
  <si>
    <t>무인전투차량 자율주행 고도화를 위한 VILS 공급</t>
  </si>
  <si>
    <t>2027-12-19</t>
  </si>
  <si>
    <t>노루페인트</t>
  </si>
  <si>
    <t>컬러강판용 도료 및 관련제품 공급계약 체결</t>
  </si>
  <si>
    <t>(주)노루코일코팅 (NOROO COIL COATINGS CO.,LTD)</t>
  </si>
  <si>
    <t>자동차 데이터 플랫폼 안정화 및 고도화 SW개발용역</t>
  </si>
  <si>
    <t>한국자동차연구원</t>
  </si>
  <si>
    <t>2024-11-20</t>
  </si>
  <si>
    <t>2024-05-17</t>
  </si>
  <si>
    <t>물류자동화(MCS) 시스템 구축</t>
  </si>
  <si>
    <t>STARPLUS ENERGY, LLC.</t>
  </si>
  <si>
    <t>DGI</t>
  </si>
  <si>
    <t>영광 야월 해상풍력발전단지 건설공사 인허가/설계기술용역</t>
  </si>
  <si>
    <t>㈜대한그린엔지니어링</t>
  </si>
  <si>
    <t>전라남도 영광군</t>
  </si>
  <si>
    <t>2024-06-25</t>
  </si>
  <si>
    <t>하사미풍력 운영 및 유지보수 계약 체결</t>
  </si>
  <si>
    <t>하사미 주식회사</t>
  </si>
  <si>
    <t>강원도 태백시</t>
  </si>
  <si>
    <t>2046-04-01</t>
  </si>
  <si>
    <t>채널A 드라마 &lt;체크인 한양&gt; 제작 공급 계약</t>
  </si>
  <si>
    <t>주식회사 채널에이</t>
  </si>
  <si>
    <t>센코</t>
  </si>
  <si>
    <t>2024-05-18</t>
  </si>
  <si>
    <t>단일가스 검지기(SGT) Purchase Order 수령</t>
  </si>
  <si>
    <t>Crowcon Detection Instruments Ltd.</t>
  </si>
  <si>
    <t>엑사이엔씨</t>
  </si>
  <si>
    <t>2024-05-20</t>
  </si>
  <si>
    <t>(평택 P4 신축공사) 현장 (Ph1 수장공사 1 공구 ) 공사</t>
  </si>
  <si>
    <t>2023-08-01</t>
  </si>
  <si>
    <t>소방차량(물탱크차) 공급계약</t>
  </si>
  <si>
    <t>경상남도</t>
  </si>
  <si>
    <t>방산용 리튬 앰플전지 판매계약</t>
  </si>
  <si>
    <t>(주)코리아디펜스인더스트리</t>
  </si>
  <si>
    <t>New Times Shipbuilding Co., Ltd.</t>
  </si>
  <si>
    <t>2027-07-11</t>
  </si>
  <si>
    <t>2024-07-12</t>
  </si>
  <si>
    <t>2024-12-13</t>
  </si>
  <si>
    <t>티라유텍</t>
  </si>
  <si>
    <t>2024-05-21</t>
  </si>
  <si>
    <t>파우치형 이차전지 스마트팩토리 구축</t>
  </si>
  <si>
    <t>2024-05-22</t>
  </si>
  <si>
    <t>2027-04-28</t>
  </si>
  <si>
    <t>TECNIMONT SPA</t>
  </si>
  <si>
    <t>2025-09-02</t>
  </si>
  <si>
    <t>2024-05-23</t>
  </si>
  <si>
    <t>에코델타시티 15BL 민간참여 공공임대주택 건립사업</t>
  </si>
  <si>
    <t>중국, 말레이시아</t>
  </si>
  <si>
    <t>2024-05-24</t>
  </si>
  <si>
    <t>캐터필러(Caterpillar)</t>
  </si>
  <si>
    <t>미국, 일본, 중국 등</t>
  </si>
  <si>
    <t>파두</t>
  </si>
  <si>
    <t>SSD공급계약체결</t>
  </si>
  <si>
    <t>해외 SSD 전문업체</t>
  </si>
  <si>
    <t>블리츠웨이스튜디오</t>
  </si>
  <si>
    <t>2024-05-27</t>
  </si>
  <si>
    <t>드라마 출연 계약</t>
  </si>
  <si>
    <t>국내 드라마 제작사</t>
  </si>
  <si>
    <t>STX중공업</t>
  </si>
  <si>
    <t>2026-08-17</t>
  </si>
  <si>
    <t>400kV 및 275kV급 변압기 9대</t>
  </si>
  <si>
    <t>영국 National Grid</t>
  </si>
  <si>
    <t>퀀타피아</t>
  </si>
  <si>
    <t>옥상형 태양광 발전소 설치공사</t>
  </si>
  <si>
    <t>주식회사 신안정보통신</t>
  </si>
  <si>
    <t>포항외</t>
  </si>
  <si>
    <t>노지형 태양광 발전소 설치공사</t>
  </si>
  <si>
    <t>영암외</t>
  </si>
  <si>
    <t>2024-12-07</t>
  </si>
  <si>
    <t>일양약품</t>
  </si>
  <si>
    <t>2024-2025절기 인플루엔자 백신 공급계약</t>
  </si>
  <si>
    <t>대한민국 조달청</t>
  </si>
  <si>
    <t>우진아이엔에스</t>
  </si>
  <si>
    <t>시흥시 은행2지구 공동주택 개발사업 C-1BL 소방기계공사</t>
  </si>
  <si>
    <t>(주)주영디엔씨</t>
  </si>
  <si>
    <t>쌍용정보통신</t>
  </si>
  <si>
    <t>2024-05-29</t>
  </si>
  <si>
    <t>2024년 정보시스템통합유지관리 용역 사업</t>
  </si>
  <si>
    <t>국민건강보험공단</t>
  </si>
  <si>
    <t>한울소재과학</t>
  </si>
  <si>
    <t>2024년 한국가스공사 제어망 구축(물자,공사)</t>
  </si>
  <si>
    <t>[위성통신] 저궤도 통신시험위성 M/W탑재체(안테나) 제작 RF 송수신조립체 개발</t>
  </si>
  <si>
    <t>발주자 별도지정장소</t>
  </si>
  <si>
    <t>2026-10-28</t>
  </si>
  <si>
    <t>Toshiba Plant Systems and Services Corporation</t>
  </si>
  <si>
    <t>2030-02-01</t>
  </si>
  <si>
    <t>신세계I&amp;C</t>
  </si>
  <si>
    <t>IT서비스 제공 계약</t>
  </si>
  <si>
    <t>(주)이마트(E-MART Inc.)</t>
  </si>
  <si>
    <t>파주 금촌역 주상복합 승계공사</t>
  </si>
  <si>
    <t>주택도시보증공사</t>
  </si>
  <si>
    <t>경기도 파주시</t>
  </si>
  <si>
    <t>평택 브레인시티 공동7BL 공동주택 신축공사</t>
  </si>
  <si>
    <t>한신브레인시티피에프브이(주)</t>
  </si>
  <si>
    <t>경기도 평택시 브레인시티 일반산업단지 내 공동7BL</t>
  </si>
  <si>
    <t>E-PROJECT</t>
  </si>
  <si>
    <t>(주)동성케미컬</t>
  </si>
  <si>
    <t>전남 여수시</t>
  </si>
  <si>
    <t>와이엠씨</t>
  </si>
  <si>
    <t>디스플레이 제조 설비 유지 보수</t>
  </si>
  <si>
    <t>라이프시맨틱스</t>
  </si>
  <si>
    <t>삼성생명 건강관리서비스 운영관리 계약</t>
  </si>
  <si>
    <t>삼성생명보험 주식회사</t>
  </si>
  <si>
    <t>2차전지 각형 조립라인 장비 턴키</t>
  </si>
  <si>
    <t>2026-03-16</t>
  </si>
  <si>
    <t>서초동 역세권 청년주택사업 중 기계설비공사</t>
  </si>
  <si>
    <t>롯데건설주식회사</t>
  </si>
  <si>
    <t>청전 시영아파트 재건축정비사업</t>
  </si>
  <si>
    <t>청전시영아파트 재건축정비사업조합</t>
  </si>
  <si>
    <t>충청북도 제천시 청전동 4번지 일원</t>
  </si>
  <si>
    <t>엠로</t>
  </si>
  <si>
    <t>시스템 개발 계약</t>
  </si>
  <si>
    <t>아티스트유나이티드</t>
  </si>
  <si>
    <t>드라마 &lt;살롱 드 홈즈&gt; 제작 공급 계약</t>
  </si>
  <si>
    <t>(주)에이투지엔터테인먼트</t>
  </si>
  <si>
    <t>부산 하단1구역 재건축정비사업</t>
  </si>
  <si>
    <t>하단1구역 재건축정비사업조합</t>
  </si>
  <si>
    <t>부산광역시 사하구 605-31번지 일원</t>
  </si>
  <si>
    <t>에스케이바이오팜</t>
  </si>
  <si>
    <t>의약품 공급계약</t>
  </si>
  <si>
    <t>SK Life Science, Inc.</t>
  </si>
  <si>
    <t>SK Life Science, Inc.가 지정하는 장소</t>
  </si>
  <si>
    <t>2024-06-03</t>
  </si>
  <si>
    <t>미국 LA 메트로 전동차 납품 사업</t>
  </si>
  <si>
    <t>현대로템 미국법인</t>
  </si>
  <si>
    <t>2033-04-25</t>
  </si>
  <si>
    <t>인천국제공항 스마트패스시스템 구축사업(2차) 안면인식 SW 납품 및 기술 지원</t>
  </si>
  <si>
    <t>(주)알체라</t>
  </si>
  <si>
    <t>Foundation Supply - International Jackets</t>
  </si>
  <si>
    <t>Fengmiao Wind Power Co Ltd</t>
  </si>
  <si>
    <t>2026-10-12</t>
  </si>
  <si>
    <t>17.29MW급 태양광 발전소 건설 공사</t>
  </si>
  <si>
    <t>프로젝트큐레이터스 주식회사</t>
  </si>
  <si>
    <t>상계노원전력구 SHIELD TBM 공사</t>
  </si>
  <si>
    <t>남광토건(주)</t>
  </si>
  <si>
    <t>서울특별시 노원구 광운로 121(월계동 359-1)</t>
  </si>
  <si>
    <t>2027-05-12</t>
  </si>
  <si>
    <t>HBM 제조용 가압 장비(Wafer 가압 Cure)외</t>
  </si>
  <si>
    <t>동의대역세권 가로주택정비사업</t>
  </si>
  <si>
    <t>동의대역세권 가로주택정비사업조합</t>
  </si>
  <si>
    <t>부산광역시 부산진구 가야동 82번지 일원</t>
  </si>
  <si>
    <t>2024-06-04</t>
  </si>
  <si>
    <t>서울양천우체국 복합청사 건립공사</t>
  </si>
  <si>
    <t>서울 양천구 목동 905-16번지 일원</t>
  </si>
  <si>
    <t>2024-06-20</t>
  </si>
  <si>
    <t>2028-07-28</t>
  </si>
  <si>
    <t>SK바이오사이언스</t>
  </si>
  <si>
    <t>2024-2025절기 인플루엔자 백신 공급 계약</t>
  </si>
  <si>
    <t>SHC-1 Project Demi. Water Package</t>
  </si>
  <si>
    <t>케이앤디에너젠㈜</t>
  </si>
  <si>
    <t>2024-06-05</t>
  </si>
  <si>
    <t>2024-06-10</t>
  </si>
  <si>
    <t>2026-03-22</t>
  </si>
  <si>
    <t>세진중공업</t>
  </si>
  <si>
    <t>선실(Deck House 및 Engine Casing) 제작</t>
  </si>
  <si>
    <t>영광야월해상풍력발전단지 건설공사 인가/주민수용성용역 계약</t>
  </si>
  <si>
    <t>(주)대한그린엔지니어링</t>
  </si>
  <si>
    <t>2차전지 고속 스태킹 설비</t>
  </si>
  <si>
    <t>2026-01-19</t>
  </si>
  <si>
    <t>2024-06-06</t>
  </si>
  <si>
    <t>이집트 알렉산드리아 트램 사업</t>
  </si>
  <si>
    <t>이집트터널청 (National Authority for Tunnels)</t>
  </si>
  <si>
    <t>이집트</t>
  </si>
  <si>
    <t>2037-04-05</t>
  </si>
  <si>
    <t>HBM 제조용 'DUAL TC BONDER GRIFFIN' 장비 수주</t>
  </si>
  <si>
    <t>2024-12-02</t>
  </si>
  <si>
    <t>BBT(Bare Board Tester) 장비 판매</t>
  </si>
  <si>
    <t>Pacific Fame International Ltd.</t>
  </si>
  <si>
    <t>중국 광동성 Shantou</t>
  </si>
  <si>
    <t>2025-06-09</t>
  </si>
  <si>
    <t>New eGrocery 1호 CFC 신축공사 중 소방기계공사</t>
  </si>
  <si>
    <t>롯데쇼핑 주식회사</t>
  </si>
  <si>
    <t>과천주공4단지 주택재건축정비사업</t>
  </si>
  <si>
    <t>과천주공4단지 주택재건축정비사업조합</t>
  </si>
  <si>
    <t>경기도 과천시 별양동</t>
  </si>
  <si>
    <t>LS마린솔루션</t>
  </si>
  <si>
    <t>원거리탐지용 음행센서(B해역) 수중설치</t>
  </si>
  <si>
    <t>동해 지역</t>
  </si>
  <si>
    <t>동백마을풍력조성사업</t>
  </si>
  <si>
    <t>주식회사 동백마을풍력발전소</t>
  </si>
  <si>
    <t>제주특별자치도 서귀포시 남원읍 일원</t>
  </si>
  <si>
    <t>비유테크놀러지</t>
  </si>
  <si>
    <t>2024-06-12</t>
  </si>
  <si>
    <t>FA-50PL 폴란드 기술교범 개발</t>
  </si>
  <si>
    <t>한국항공우주산업주식회사</t>
  </si>
  <si>
    <t>2024-07-23</t>
  </si>
  <si>
    <t>산곡재원아파트 재건축정비사업</t>
  </si>
  <si>
    <t>산곡재원아파트 재건축정비사업조합</t>
  </si>
  <si>
    <t>인천 부평구 산곡동 180-329번지 외 2필지</t>
  </si>
  <si>
    <t>케이엔에스</t>
  </si>
  <si>
    <t>2차전지 제조장비 공급계약 46 RIVET 개발 장비</t>
  </si>
  <si>
    <t>국내 2차 전지 부품 제조기업</t>
  </si>
  <si>
    <t>신세계 강남점 리뉴얼 공사 (면세/파미에) 일반설비공사(3,4공구)</t>
  </si>
  <si>
    <t>신세계건설(주)</t>
  </si>
  <si>
    <t>2024-06-13</t>
  </si>
  <si>
    <t>SSD 컨트롤러 공급 계약</t>
  </si>
  <si>
    <t>해외 Nand Flash Memory 제조사</t>
  </si>
  <si>
    <t>2024-11-25</t>
  </si>
  <si>
    <t>MBC &lt;이토록 친밀한 배신자&gt; 제작/납품계약</t>
  </si>
  <si>
    <t>(주)문화방송(MBC)</t>
  </si>
  <si>
    <t>2024-06-14</t>
  </si>
  <si>
    <t>수도권광역급행철도 B노선(용산~상봉) 제3-1공구 노반신설 기타공사</t>
  </si>
  <si>
    <t>서울특별시 성동구 상왕십리동 ~ 중랑구 상봉동 일원</t>
  </si>
  <si>
    <t>2024-06-17</t>
  </si>
  <si>
    <t>수도권광역급행철도 B노선(용산~상봉) 제2공구 노반신설 기타공사</t>
  </si>
  <si>
    <t>서울특별시 용산구 동자동 ~ 성동구 상왕십리동 일원</t>
  </si>
  <si>
    <t>수도권광역급행철도 B노선(용산~상봉) 제3-2공구 노반신설 기타공사</t>
  </si>
  <si>
    <t>서울특별시 중랑구 상봉동 ~ 중랑구 신내동 일원</t>
  </si>
  <si>
    <t>우즈베키스탄 고속전철 공급 및 유지보수 사업</t>
  </si>
  <si>
    <t>우즈베키스탄 철도청 (O'zbekiston Temir Yo'llari)</t>
  </si>
  <si>
    <t>우즈베키스탄</t>
  </si>
  <si>
    <t>2031-04-01</t>
  </si>
  <si>
    <t>P4 Ph3(상서) FAB동, 복합동 마감공사</t>
  </si>
  <si>
    <t>삼성전자 주식회사 평택사업장</t>
  </si>
  <si>
    <t>[P4 Ph3(상서)]FAB동 마감공사</t>
  </si>
  <si>
    <t>아산 배방 생활숙박시설 중 (유리공사)</t>
  </si>
  <si>
    <t>충청남도 아산시 배방읍 장재리 1733, 1734번지</t>
  </si>
  <si>
    <t>2025-11-02</t>
  </si>
  <si>
    <t>한송네오텍</t>
  </si>
  <si>
    <t>2024-06-18</t>
  </si>
  <si>
    <t>디스플레이 제조 장비</t>
  </si>
  <si>
    <t>JIANGSU TOPTO MATERIALS CO., LTD.</t>
  </si>
  <si>
    <t>2025-11-16</t>
  </si>
  <si>
    <t>넥슨게임즈</t>
  </si>
  <si>
    <t>게임공동사업계약(Project DW)</t>
  </si>
  <si>
    <t>(주)넥슨코리아</t>
  </si>
  <si>
    <t>중국을 제외한 전 세계</t>
  </si>
  <si>
    <t>2028-11-30</t>
  </si>
  <si>
    <t>24년 전술정보통신(TICN) 체계 PBL사업</t>
  </si>
  <si>
    <t>2029-04-30</t>
  </si>
  <si>
    <t>2024-06-19</t>
  </si>
  <si>
    <t>삼부토건</t>
  </si>
  <si>
    <t>춘천~속초 철도건설 제3공구 노반시설 기타공사</t>
  </si>
  <si>
    <t>강원도 화천군 간동면 간척리~양구군 양구읍 월명리 일원</t>
  </si>
  <si>
    <t>2029-03-19</t>
  </si>
  <si>
    <t>춘천~속초 철도건설 제8공구 및 강릉~제진 제6공구 노반신설 기타공사</t>
  </si>
  <si>
    <t>강원도 고성군 토성면 인흥리 ~ 속초시 조양동 일원</t>
  </si>
  <si>
    <t>소마젠</t>
  </si>
  <si>
    <t>글로벌 파킨슨병 유전체 분석 프로그램(GP2) Sequencing 서비스 공급계약</t>
  </si>
  <si>
    <t>The Michael J. Fox Foundation</t>
  </si>
  <si>
    <t>2025-08-03</t>
  </si>
  <si>
    <t>춘천~속초 철도건설 제5공구 노반신설 기타공사</t>
  </si>
  <si>
    <t>강원도 양구군 국토정중앙면 용하리 ~ 강원도 인제군 북면 원통리 일원</t>
  </si>
  <si>
    <t>대전대동2 주거환경 개선사업 1,2BL 공동주택 건설공사 및 조성공사</t>
  </si>
  <si>
    <t>대전광역시 동구 대동 33번지, 운용동 447번지</t>
  </si>
  <si>
    <t>2024-06-24</t>
  </si>
  <si>
    <t>2028-10-01</t>
  </si>
  <si>
    <t>컨테이너선 2척 수주</t>
  </si>
  <si>
    <t>유럽 선주</t>
  </si>
  <si>
    <t>유럽 지역</t>
  </si>
  <si>
    <t>춘천~속초 철도건설 제2공구 노반신설 기타공사</t>
  </si>
  <si>
    <t>강원도 춘천시 신북읍 산천리~강원도 화천군 간동면 간척리 일원</t>
  </si>
  <si>
    <t>경도대교1 강교 제작 및 가설공하도급공사</t>
  </si>
  <si>
    <t>남양건설(주), 금광기업(주), (주)삼호</t>
  </si>
  <si>
    <t>전남 여수 경도지구 일원</t>
  </si>
  <si>
    <t>미래산업</t>
  </si>
  <si>
    <t>반도체 검사 장비 공급 계약</t>
  </si>
  <si>
    <t>OLED 디스플레이 양산용 증착장비</t>
  </si>
  <si>
    <t>Chengdu BOE Display Technology Co.,Ltd.</t>
  </si>
  <si>
    <t>사피엔반도체</t>
  </si>
  <si>
    <t>CMOS Backplane development</t>
  </si>
  <si>
    <t>MicroLED Display 제조업체</t>
  </si>
  <si>
    <t>Asia Pacific</t>
  </si>
  <si>
    <t>2025-05-30</t>
  </si>
  <si>
    <t>부산항 진해신항 준설토투기장(3구역) 호안(1공구) 축조공사</t>
  </si>
  <si>
    <t>경상남도 창원시 진해구 부산항 진해신항 전면해역</t>
  </si>
  <si>
    <t>2024-06-27</t>
  </si>
  <si>
    <t>2027-12-08</t>
  </si>
  <si>
    <t>미디어젠</t>
  </si>
  <si>
    <t>음성인식 S/W개발</t>
  </si>
  <si>
    <t>국내 자동차 부품제조사</t>
  </si>
  <si>
    <t>2024-07-03</t>
  </si>
  <si>
    <t>티로보틱스</t>
  </si>
  <si>
    <t>2차전지 생산 공정 물류 자동화 시스템</t>
  </si>
  <si>
    <t>2025-11-03</t>
  </si>
  <si>
    <t>청상어 검사정비 PBL</t>
  </si>
  <si>
    <t>2029-06-14</t>
  </si>
  <si>
    <t>경남 창원시 진해구 진해신항 전면해역</t>
  </si>
  <si>
    <t>K2전차 시뮬레이터 공급</t>
  </si>
  <si>
    <t>DXVX</t>
  </si>
  <si>
    <t>헬스케어제품(오브맘 시리즈) 공급계약</t>
  </si>
  <si>
    <t>OFMEIGHT TRADING CO.,LTD</t>
  </si>
  <si>
    <t>2026-06-23</t>
  </si>
  <si>
    <t>춘천~속초 철도건설 제6공구 노반신설 기타공사</t>
  </si>
  <si>
    <t>강원도 인제군 북면 원통리 ~ 강원도 인제군 북면 용대리 일원</t>
  </si>
  <si>
    <t>2024-06-26</t>
  </si>
  <si>
    <t>2029-03-26</t>
  </si>
  <si>
    <t>생성형 AI 구축 및 학습 용역</t>
  </si>
  <si>
    <t>부산광역시 남구</t>
  </si>
  <si>
    <t>2024-07-15</t>
  </si>
  <si>
    <t>2025-08-08</t>
  </si>
  <si>
    <t>대구그린파워 경상정비공사</t>
  </si>
  <si>
    <t>대구그린파워(주)</t>
  </si>
  <si>
    <t>대구</t>
  </si>
  <si>
    <t>2019-02-01</t>
  </si>
  <si>
    <t>서울 지하철 스마트관제 통신시스템 제작,구매 설치</t>
  </si>
  <si>
    <t>서울교통공사</t>
  </si>
  <si>
    <t>서울 지하철 통합관제센터</t>
  </si>
  <si>
    <t>삼성제약</t>
  </si>
  <si>
    <t>상품공급 계약</t>
  </si>
  <si>
    <t>제일헬스사이언스 주식회사</t>
  </si>
  <si>
    <t>대한민국 내</t>
  </si>
  <si>
    <t>Kiniksa Pharmaceuticals (UK), Ltd</t>
  </si>
  <si>
    <t>2031-12-31</t>
  </si>
  <si>
    <t>SK Life Science,Inc.</t>
  </si>
  <si>
    <t>SK Life Science,Inc.가 지정하는 장소</t>
  </si>
  <si>
    <t>24년 현궁</t>
  </si>
  <si>
    <t>KF-21 최초양산 엔진</t>
  </si>
  <si>
    <t>KF-21 최초양산 AESA레이다</t>
  </si>
  <si>
    <t>2027-09-30</t>
  </si>
  <si>
    <t>KF-21 최초양산 항공기 계약</t>
  </si>
  <si>
    <t>2024년도 원전(다수호기) 기전설비 정비공사</t>
  </si>
  <si>
    <t>고리원자력, 한빛원자력, 월성원자력, 한울원자력 발전소</t>
  </si>
  <si>
    <t>OLED 디스플레이 양산용 증착물류장비</t>
  </si>
  <si>
    <t>SK Hynix M15 Ph-3 Project 중 PC공사 2공구</t>
  </si>
  <si>
    <t>에스케이에코플랜트(주)</t>
  </si>
  <si>
    <t>충북 청주</t>
  </si>
  <si>
    <t>싱가포르 N113/N115 방음벽 자재 납품 및 설치 공사</t>
  </si>
  <si>
    <t>G-TOWN(지타운) 개발사업 신축공사</t>
  </si>
  <si>
    <t>지타운피에프브이 주식회사</t>
  </si>
  <si>
    <t>경기도 과천시 갈현동 433번지 일원</t>
  </si>
  <si>
    <t>부산항 신항 서컨 2-6단계 트랜스퍼크레인 제작설치</t>
  </si>
  <si>
    <t>부산항만공사</t>
  </si>
  <si>
    <t>경상남도 창원시 진해구 연도동 일원</t>
  </si>
  <si>
    <t>2027-06-26</t>
  </si>
  <si>
    <t>인천대로 일반화 도로개량공사(1-2단계)</t>
  </si>
  <si>
    <t>조달청(수요기관명 : 인천광역시)</t>
  </si>
  <si>
    <t>2027-12-30</t>
  </si>
  <si>
    <t>뉴로메카</t>
  </si>
  <si>
    <t>이차전지 배터리팩 유연생산 시스템</t>
  </si>
  <si>
    <t>씨티엔에스</t>
  </si>
  <si>
    <t>2025-03-20</t>
  </si>
  <si>
    <t>24년 현궁 외1</t>
  </si>
  <si>
    <t>샌즈랩</t>
  </si>
  <si>
    <t>사이버보안 AI 데이터셋 최신화 및 고도화</t>
  </si>
  <si>
    <t>한국인터넷진흥원(조달청)</t>
  </si>
  <si>
    <t>한국인터넷진흥소 지정장소</t>
  </si>
  <si>
    <t>오산수청주공 GH참여형 가로주택정비사업</t>
  </si>
  <si>
    <t>오산수청주공 GH참여형 가로주택정비사업조합</t>
  </si>
  <si>
    <t>경기도 오산시 수청동 11번지 일대</t>
  </si>
  <si>
    <t>[P5] 복합동, 그린동, 변전소 골조공사</t>
  </si>
  <si>
    <t>2023-05-23</t>
  </si>
  <si>
    <t>[P4 Ph3(상서)] 그린동, 변전소 및 복합동, 대기방지, UPW 마감공사</t>
  </si>
  <si>
    <t>삼성전자㈜</t>
  </si>
  <si>
    <t>K1전차 외주정비 사업</t>
  </si>
  <si>
    <t>(주)아이엠뱅크 2024년도 자동화기기 공급계약</t>
  </si>
  <si>
    <t>(주)아이엠데이터시스템</t>
  </si>
  <si>
    <t>(주)아이엠뱅크 영업점</t>
  </si>
  <si>
    <t>에이텍</t>
  </si>
  <si>
    <t>24년 경찰청 PC본체 2차 구매(리스계약 조건)</t>
  </si>
  <si>
    <t>조달청(수요기관:경찰청)</t>
  </si>
  <si>
    <t>라온시큐어</t>
  </si>
  <si>
    <t>모바일 신분증(주민등록증)구축 및 확대 용역계약 체결</t>
  </si>
  <si>
    <t>조달청(수요기관 :한국조폐공사)</t>
  </si>
  <si>
    <t>2025-03-12</t>
  </si>
  <si>
    <t>케이씨티</t>
  </si>
  <si>
    <t>지능형 순번발행시스템 구축 솔루션개발 계약</t>
  </si>
  <si>
    <t>(주)우리은행</t>
  </si>
  <si>
    <t>2026-09-15</t>
  </si>
  <si>
    <t>VLCC 4척</t>
  </si>
  <si>
    <t>중동 지역 선주</t>
  </si>
  <si>
    <t>중동 지역</t>
  </si>
  <si>
    <t>오픈엣지테크놀로지</t>
  </si>
  <si>
    <t>한국 소재 반도체 기업</t>
  </si>
  <si>
    <t>2027-06-27</t>
  </si>
  <si>
    <t>유진로봇</t>
  </si>
  <si>
    <t>AMR</t>
  </si>
  <si>
    <t>대장~홍대 광역철도 민간투자시설사업 건설공사</t>
  </si>
  <si>
    <t>서부광역메트로 주식회사</t>
  </si>
  <si>
    <t>경기도 부천시 대장신도시~서울특별시 마포구 홍대입구</t>
  </si>
  <si>
    <t>대보마그네틱</t>
  </si>
  <si>
    <t>광양 양극재 5단계 탈철기 구매</t>
  </si>
  <si>
    <t>전라남도 광양</t>
  </si>
  <si>
    <t>KH 건설</t>
  </si>
  <si>
    <t>카스카디아 콘도 및 빌라 신축공사 중 석공사, 조적, 미장, 타일공사</t>
  </si>
  <si>
    <t>(주)유니리조트개발</t>
  </si>
  <si>
    <t>강원도 홍천군 북방면 팔봉산로 1759</t>
  </si>
  <si>
    <t>2025-06-29</t>
  </si>
  <si>
    <t>아이티아이즈</t>
  </si>
  <si>
    <t>차세대 국방통합급여정보체계 구축 사업</t>
  </si>
  <si>
    <t>조달청(수요기관 : 국군재정관리단)</t>
  </si>
  <si>
    <t>스타필드청라 신축공사 中 전기공사</t>
  </si>
  <si>
    <t>주식회사 스타필드청라</t>
  </si>
  <si>
    <t>인천시 서구 청라동 6-16/14/28 일원</t>
  </si>
  <si>
    <t>스타필드청라 신축공사</t>
  </si>
  <si>
    <t>크롤러 및 슈패드 공급계약</t>
  </si>
  <si>
    <t>VOLVO CONSTRUCTION EQUIPMENT</t>
  </si>
  <si>
    <t>프랑스,벨기에,중국,한국</t>
  </si>
  <si>
    <t>경기도 부천시 대장신도시 ~ 서울특별시 마포구 홍대입구</t>
  </si>
  <si>
    <t>와이랩</t>
  </si>
  <si>
    <t>드라마 제작 대행 계약</t>
  </si>
  <si>
    <t>주식회사 심스토리</t>
  </si>
  <si>
    <t>메쎄이상</t>
  </si>
  <si>
    <t>청주오스코 위탁운영</t>
  </si>
  <si>
    <t>충청북도, 청주시</t>
  </si>
  <si>
    <t>TECHNIP ENERGIES FRANCE QATAR BRANCH</t>
  </si>
  <si>
    <t>2024-06-29</t>
  </si>
  <si>
    <t>37K P/C 4척</t>
  </si>
  <si>
    <t>2028-08-31</t>
  </si>
  <si>
    <t>LNGC 4척</t>
  </si>
  <si>
    <t>2028-10-27</t>
  </si>
  <si>
    <t>각형 2차전지 제조용 설비 공급계약</t>
  </si>
  <si>
    <t>International Battery Company India Private Limited</t>
  </si>
  <si>
    <t>유전체 염기서열(Sequencing) 분석 서비스 공급계약</t>
  </si>
  <si>
    <t>ModernaTX, Inc.</t>
  </si>
  <si>
    <t>Renault S.A.S</t>
  </si>
  <si>
    <t>자주도하사업</t>
  </si>
  <si>
    <t>창원 3사업장</t>
  </si>
  <si>
    <t>토탈소프트</t>
  </si>
  <si>
    <t>컨테이너 터미널 운영시스템 구축</t>
  </si>
  <si>
    <t>Penang Port Sdn. Bhd.</t>
  </si>
  <si>
    <t>파인텍</t>
  </si>
  <si>
    <t>OLED 제조장비 공급 계약</t>
  </si>
  <si>
    <t>SAMSUNG DISPLAY VIETNAM CO., LTD.</t>
  </si>
  <si>
    <t>미국 소재 제약사</t>
  </si>
  <si>
    <t>미국 소재 바이오기업</t>
  </si>
  <si>
    <t>아우딘퓨쳐스</t>
  </si>
  <si>
    <t>이차전지 부대장비 공급</t>
  </si>
  <si>
    <t>주식회사 갑진</t>
  </si>
  <si>
    <t>삼성바이오로직스 QC Digitization LaMS 시스템 구축</t>
  </si>
  <si>
    <t>DGX 증설 사업</t>
  </si>
  <si>
    <t>(주)한국인프라</t>
  </si>
  <si>
    <t>엔지스테크널러지</t>
  </si>
  <si>
    <t>LG유플러스 글로벌텔래매틱스 서비스 플랫폼 및 UI/UX기획 개발 (기아 베트남 CCS Platform 개발 구매 계약)</t>
  </si>
  <si>
    <t>㈜엔지스시스템즈</t>
  </si>
  <si>
    <t>2024-07-04</t>
  </si>
  <si>
    <t>2028-07-12</t>
  </si>
  <si>
    <t>쿠팡 간선 운송 위탁 계약</t>
  </si>
  <si>
    <t>쿠팡로지스틱스서비스 유한회사 (Coupang Logistics Service Co. Ltd.), 쿠팡풀필먼트서비스 유한회사 (Coupang Fulfillment Services Ltd.)</t>
  </si>
  <si>
    <t>퍼스텍</t>
  </si>
  <si>
    <t>2024-07-05</t>
  </si>
  <si>
    <t>중고도정찰용무인항공기 초도양산사업</t>
  </si>
  <si>
    <t>대한항공</t>
  </si>
  <si>
    <t>50K P/C 2척</t>
  </si>
  <si>
    <t>코스모신소재</t>
  </si>
  <si>
    <t>기본구매계약</t>
  </si>
  <si>
    <t>2029-06-30</t>
  </si>
  <si>
    <t>몽골 울란바토르시 메트로 프로젝트 사업관리 컨설팅(PMC)사업</t>
  </si>
  <si>
    <t>울란바토르시</t>
  </si>
  <si>
    <t>2030-09-30</t>
  </si>
  <si>
    <t>SA-MSAM 사업 다기능레이더 분야 양산</t>
  </si>
  <si>
    <t>2034-03-26</t>
  </si>
  <si>
    <t>2024년 GWh ax 단가계약</t>
  </si>
  <si>
    <t>KT지정장소</t>
  </si>
  <si>
    <t>Johor Port Berhad</t>
  </si>
  <si>
    <t>주성엔지니어링</t>
  </si>
  <si>
    <t>2024-07-09</t>
  </si>
  <si>
    <t>2024-08-15</t>
  </si>
  <si>
    <t>PCB 자동화 설비</t>
  </si>
  <si>
    <t>2024-12-06</t>
  </si>
  <si>
    <t>루마니아 K9 자주포 공급계약</t>
  </si>
  <si>
    <t>루마니아 국방부 (C.N. Romtehnica S.A.)</t>
  </si>
  <si>
    <t>2029-07-09</t>
  </si>
  <si>
    <t>D1 1차 건설공사</t>
  </si>
  <si>
    <t>2024-07-10</t>
  </si>
  <si>
    <t>충남국제전시컨벤션센터 건립공사</t>
  </si>
  <si>
    <t>충청남도 건설본부</t>
  </si>
  <si>
    <t>충청남도 천안시 서북구 불당36길 63 일원</t>
  </si>
  <si>
    <t>2027-08-23</t>
  </si>
  <si>
    <t>상왕등도항 남방파제 및 선착장 축조공사</t>
  </si>
  <si>
    <t>해양수산부 군산지방해양수산청</t>
  </si>
  <si>
    <t>전라북도 부안군 위도면 상왕등리 전면해상 등</t>
  </si>
  <si>
    <t>2024-07-11</t>
  </si>
  <si>
    <t>UNICEF(나이지리아)</t>
  </si>
  <si>
    <t>2024-09-10</t>
  </si>
  <si>
    <t>대흥4구역 재개발정비사업</t>
  </si>
  <si>
    <t>대흥4구역 재개발정비사업조합</t>
  </si>
  <si>
    <t>대전광역시 중구 대흥동 260-9</t>
  </si>
  <si>
    <t>China Merchants Heavy Industries (Jiangsu) Co., LTD.</t>
  </si>
  <si>
    <t>이에이트</t>
  </si>
  <si>
    <t>디지털 트윈 선행개발 구축</t>
  </si>
  <si>
    <t>L-H Battery Company Incorporate Co.,Ltd</t>
  </si>
  <si>
    <t>2024-08-10</t>
  </si>
  <si>
    <t>대전 대흥4구역 재개발정비사업</t>
  </si>
  <si>
    <t>대전광역시 중구</t>
  </si>
  <si>
    <t>컨테이너선 6척</t>
  </si>
  <si>
    <t>이천 안흥동 3블럭 복합개발 신축공사 중 기계설비공사</t>
  </si>
  <si>
    <t>시흥시 은행2지구 공동주택 개발사업 중 기계설비공사(C-1BL)</t>
  </si>
  <si>
    <t>2024-07-13</t>
  </si>
  <si>
    <t>하빈지역 오수관로 설치공사</t>
  </si>
  <si>
    <t>대구광역시 달성군</t>
  </si>
  <si>
    <t>대구광역시</t>
  </si>
  <si>
    <t>2029-06-09</t>
  </si>
  <si>
    <t>2024년 하동화력 보일러설비 경상정비공사</t>
  </si>
  <si>
    <t>한국남부발전(주) 하동빛드림본부</t>
  </si>
  <si>
    <t>차량부품생산라인</t>
  </si>
  <si>
    <t>국내 차량부품 제조업체</t>
  </si>
  <si>
    <t>에이프로젠바이오로직스</t>
  </si>
  <si>
    <t>AP096(휴미라 바이오시밀러) 제조위수탁계약</t>
  </si>
  <si>
    <t>(주)에이프로젠</t>
  </si>
  <si>
    <t>2024-07-16</t>
  </si>
  <si>
    <t>[MRO]전술정보통신체계(TICN) PBL사업</t>
  </si>
  <si>
    <t>발주자 지정납품장소</t>
  </si>
  <si>
    <t>에스에너지</t>
  </si>
  <si>
    <t>태안 햇들원태양광 발전사업</t>
  </si>
  <si>
    <t>GS Engineering &amp; Construction Corp.</t>
  </si>
  <si>
    <t>충청남도 태안군</t>
  </si>
  <si>
    <t>2024-11-21</t>
  </si>
  <si>
    <t>2024-07-17</t>
  </si>
  <si>
    <t>서탄공장 부품동&amp;사출동 건립공사 및 열교환기동 증축공사</t>
  </si>
  <si>
    <t>(주)경동나비엔</t>
  </si>
  <si>
    <t>경기도 평택시 서탄면 일원</t>
  </si>
  <si>
    <t>2026-02-18</t>
  </si>
  <si>
    <t>대형 글라스 슬리밍(Glass Slimming) 기계장치 추가 투자</t>
  </si>
  <si>
    <t>링크제니시스</t>
  </si>
  <si>
    <t>'24년 협력업체 링크제니시스 SW검증 개발용역 계약 件(7~12월)</t>
  </si>
  <si>
    <t>LG전자(주)</t>
  </si>
  <si>
    <t>녹십자</t>
  </si>
  <si>
    <t>혈액제제 및 혈우병 치료제 완제품 수출 공급계약</t>
  </si>
  <si>
    <t>ANHUI GREEN CROSS PHARMACEUTICAL Co., LTD.</t>
  </si>
  <si>
    <t>KF-21 임무컴퓨터(MC) 최초양산</t>
  </si>
  <si>
    <t>제일엠앤에스</t>
  </si>
  <si>
    <t>2024-07-18</t>
  </si>
  <si>
    <t>제조장비 공급 계약</t>
  </si>
  <si>
    <t>디스플레이 제조 업체</t>
  </si>
  <si>
    <t>에스티팜</t>
  </si>
  <si>
    <t>올리고핵산치료제 원료의약품의 상업화(Commercial) 물량 공급</t>
  </si>
  <si>
    <t>미국 소재 바이오텍</t>
  </si>
  <si>
    <t>대전인재개발원 공동주택 개발사업 신축공사</t>
  </si>
  <si>
    <t>(주)케이티에스테이트</t>
  </si>
  <si>
    <t>대전광역시 서구 괴정동 133번지 일원</t>
  </si>
  <si>
    <t>선도전기</t>
  </si>
  <si>
    <t>주식회사 유에이치파워 수소연료전지 발전사업 건설공사 배전반등 납품</t>
  </si>
  <si>
    <t>(주)삼천리ES</t>
  </si>
  <si>
    <t>경기도 의정부시</t>
  </si>
  <si>
    <t>2026-09-18</t>
  </si>
  <si>
    <t>한남마을 풍력조성 사업</t>
  </si>
  <si>
    <t>주식회사 한남마을풍력발전소</t>
  </si>
  <si>
    <t>함안복합 파워블록 설치조건부 구매</t>
  </si>
  <si>
    <t>한국중부발전</t>
  </si>
  <si>
    <t>경상남도 함안군 군북 일반산업단지</t>
  </si>
  <si>
    <t>LFP 각형 조립공정 조립라인 프로젝트</t>
  </si>
  <si>
    <t>고객사 지정 납품장소</t>
  </si>
  <si>
    <t>2025-01-30</t>
  </si>
  <si>
    <t>2024-07-21</t>
  </si>
  <si>
    <t>2024-07-22</t>
  </si>
  <si>
    <t>하자보수 업무 위탁운영</t>
  </si>
  <si>
    <t>HDC현대산업개발이 관리하고 있는 관리·관심단지 전체</t>
  </si>
  <si>
    <t>부천열병합발전소 주제어동 건설공사</t>
  </si>
  <si>
    <t>GS파워 주식회사</t>
  </si>
  <si>
    <t>100MW 수망태양광 태양광발전소 구축공사</t>
  </si>
  <si>
    <t>2025-02-01</t>
  </si>
  <si>
    <t>Micro display module supplier</t>
  </si>
  <si>
    <t>EU (European Union)</t>
  </si>
  <si>
    <t>제주특별자치도 서귀포시</t>
  </si>
  <si>
    <t>이지트로닉스</t>
  </si>
  <si>
    <t>로봇태양광발전소 설치공사(3MW)</t>
  </si>
  <si>
    <t>로봇태양광발전소(주)</t>
  </si>
  <si>
    <t>나노씨엠에스</t>
  </si>
  <si>
    <t>Sic Powder</t>
  </si>
  <si>
    <t>TAISIC MATERIALS CORP.</t>
  </si>
  <si>
    <t>다이소 세종허브센터 신축공사</t>
  </si>
  <si>
    <t>㈜아성다이소</t>
  </si>
  <si>
    <t>세종특별자치시 소정면 고등리</t>
  </si>
  <si>
    <t>2024-08-20</t>
  </si>
  <si>
    <t>2026-09-20</t>
  </si>
  <si>
    <t>디바이스이엔지</t>
  </si>
  <si>
    <t>2024-07-24</t>
  </si>
  <si>
    <t>디스플레이 제조장비</t>
  </si>
  <si>
    <t>Chongqing BOE Display Technology Co.,Ltd.</t>
  </si>
  <si>
    <t>오브젠</t>
  </si>
  <si>
    <t>삼성금융네트웍스 모니모 원앱 구축</t>
  </si>
  <si>
    <t>삼성에스디에스주식회사</t>
  </si>
  <si>
    <t>서울특별시 중구</t>
  </si>
  <si>
    <t>2024-07-25</t>
  </si>
  <si>
    <t>2025-12-14</t>
  </si>
  <si>
    <t>탐색구조헬기 영상전송장비 기능 개선</t>
  </si>
  <si>
    <t>국방기술품질원</t>
  </si>
  <si>
    <t>2026-07-24</t>
  </si>
  <si>
    <t>전기차 부품장비</t>
  </si>
  <si>
    <t>INFAC Automotive Mexico SA DE CV</t>
  </si>
  <si>
    <t>멕시코</t>
  </si>
  <si>
    <t>2025-06-02</t>
  </si>
  <si>
    <t>OM780 FLANGE(RF통신용 PKG)</t>
  </si>
  <si>
    <t>2024-11-06</t>
  </si>
  <si>
    <t>OO부대 영상처리시스템 납품</t>
  </si>
  <si>
    <t>00부대</t>
  </si>
  <si>
    <t>이수앱지스</t>
  </si>
  <si>
    <t>희귀질환 치료제 '애브서틴(Abcertin)' 공급계약</t>
  </si>
  <si>
    <t>알제리 중앙병원 약제국 (Pharmacie Centrale des Hopitaux)</t>
  </si>
  <si>
    <t>2025-01-21</t>
  </si>
  <si>
    <t>2025-10-25</t>
  </si>
  <si>
    <t>2032-10-25</t>
  </si>
  <si>
    <t>대전도시철도 2호선 차량운행시스템 일괄 제작구매 설치</t>
  </si>
  <si>
    <t>대전광역시</t>
  </si>
  <si>
    <t>2028-07-24</t>
  </si>
  <si>
    <t>삼성금융네트웍스 모니모 원앱 공급 - 오브젠(실시간 마케팅)솔루션 공급</t>
  </si>
  <si>
    <t>수자원위성 활용기술 개발(II)</t>
  </si>
  <si>
    <t>2027-03-26</t>
  </si>
  <si>
    <t>2024-07-26</t>
  </si>
  <si>
    <t>2차전지 조립라인 장비 턴키</t>
  </si>
  <si>
    <t>2025-11-14</t>
  </si>
  <si>
    <t>HD현대마린솔루션</t>
  </si>
  <si>
    <t>LONG TERM SERVICE AGREEMENT</t>
  </si>
  <si>
    <t>2029-07-25</t>
  </si>
  <si>
    <t>K1A2전차 외주정비 사업</t>
  </si>
  <si>
    <t>2027-12-03</t>
  </si>
  <si>
    <t>한국철도공사 EMU-260 납품</t>
  </si>
  <si>
    <t>2028-10-25</t>
  </si>
  <si>
    <t>부산신항 2-6단계 DTQC 6기 제작/설치공사</t>
  </si>
  <si>
    <t>에이치디현대삼호 주식회사</t>
  </si>
  <si>
    <t>위성기반 접경모니터링 고해상도 위성영상 제조구매</t>
  </si>
  <si>
    <t>2027-01-21</t>
  </si>
  <si>
    <t>남양주 금곡2구역 주택재건축정비사업</t>
  </si>
  <si>
    <t>금곡2구역 주택재건축정비사업조합</t>
  </si>
  <si>
    <t>경기도 남양주시</t>
  </si>
  <si>
    <t>제우스</t>
  </si>
  <si>
    <t>디스플레이 제조공정용 반송로봇</t>
  </si>
  <si>
    <t>주식회사 아바코</t>
  </si>
  <si>
    <t>2차전지 화성공정 공정 설비</t>
  </si>
  <si>
    <t>2026-05-19</t>
  </si>
  <si>
    <t>한국내화</t>
  </si>
  <si>
    <t>순천 CAL 연소시스템 변경 및 저녹스 버너 설치</t>
  </si>
  <si>
    <t>현대제철주식회사 (HYUNDAI STEEL COMPANY)</t>
  </si>
  <si>
    <t>순천</t>
  </si>
  <si>
    <t>반도체 제조용 장비(네오콘, 칠러)</t>
  </si>
  <si>
    <t>우진엔텍</t>
  </si>
  <si>
    <t>한빛2발전소 계측제어설비 정비용역</t>
  </si>
  <si>
    <t>한빛원자력본부 제2발전소</t>
  </si>
  <si>
    <t>2024-07-28</t>
  </si>
  <si>
    <t>2025-03-30</t>
  </si>
  <si>
    <t>산일전기</t>
  </si>
  <si>
    <t>Onshore 풍력용 Pad Mount 변압기 공급</t>
  </si>
  <si>
    <t>GE Renewable North America, LLC</t>
  </si>
  <si>
    <t>케이옥션</t>
  </si>
  <si>
    <t>미술품 판매</t>
  </si>
  <si>
    <t>국내갤러리</t>
  </si>
  <si>
    <t>홍대입구 임대주택 개발사업 신축공사</t>
  </si>
  <si>
    <t>마스턴제167호홍대임대주택일반사모부동산투자회사</t>
  </si>
  <si>
    <t>서울특별시 마포구 서교동 371-10 외 2필지</t>
  </si>
  <si>
    <t>대신정보통신</t>
  </si>
  <si>
    <t>국가정보자원관리원 2024년 제1차 범정부 정보자원 통합구축 HW3 용역계약</t>
  </si>
  <si>
    <t>국가정보자원관리원 광주센터</t>
  </si>
  <si>
    <t>2025-01-07</t>
  </si>
  <si>
    <t>주식회사 파두</t>
  </si>
  <si>
    <t>신고리1,2호기 2차측 기전설비 정비공사</t>
  </si>
  <si>
    <t>한국수력원자력 고리원자력본부</t>
  </si>
  <si>
    <t>UNICEF(예멘)</t>
  </si>
  <si>
    <t>2030-11-25</t>
  </si>
  <si>
    <t>BGF리테일 부산센터 구축공사</t>
  </si>
  <si>
    <t>주식회사 비지에프리테일</t>
  </si>
  <si>
    <t>부산광역시 강서구 구랑동 1280-5</t>
  </si>
  <si>
    <t>민테크</t>
  </si>
  <si>
    <t>2024-07-31</t>
  </si>
  <si>
    <t>사용후 배터리 자동평가 전 공정 및 자동이송시스템</t>
  </si>
  <si>
    <t>대구지방조달청</t>
  </si>
  <si>
    <t>2025-01-27</t>
  </si>
  <si>
    <t>부산광역시 남천동 공동주택 신축사업</t>
  </si>
  <si>
    <t>큐브광안피에프브이 주식회사</t>
  </si>
  <si>
    <t>부산광역시 수영구 남천동</t>
  </si>
  <si>
    <t>가덕도신공항 여객터미널 설계용역</t>
  </si>
  <si>
    <t>가덕도신공항건설공단</t>
  </si>
  <si>
    <t>부산광역시</t>
  </si>
  <si>
    <t>Chengdu BOE Display Technology Co., Ltd.</t>
  </si>
  <si>
    <t>2026-08-02</t>
  </si>
  <si>
    <t>화성동탄2지구 경부직선화 상부공원 조경공사</t>
  </si>
  <si>
    <t>경기도 화성시 오산동 967-164 일원</t>
  </si>
  <si>
    <t>2029-01-31</t>
  </si>
  <si>
    <t>몽골 바양골린암 공공주택단지 건설사업</t>
  </si>
  <si>
    <t>울란바토르 시청(Municipality of Ulaanbaatar)</t>
  </si>
  <si>
    <t>몽골 울란바토르 시</t>
  </si>
  <si>
    <t>2024-08-02</t>
  </si>
  <si>
    <t>2026-11-21</t>
  </si>
  <si>
    <t>우리넷</t>
  </si>
  <si>
    <t>차기 국방광대역 통합망 관련 장비구축 유지보수 위탁계약</t>
  </si>
  <si>
    <t>케이국방 주식회사 외 1</t>
  </si>
  <si>
    <t>2034-09-30</t>
  </si>
  <si>
    <t>미국 방산업체향 고출력 GaN SSPA 공급 계약의 건</t>
  </si>
  <si>
    <t>RFHIC US Corporation</t>
  </si>
  <si>
    <t>2024-08-06</t>
  </si>
  <si>
    <t>디스플레이장비</t>
  </si>
  <si>
    <t>Samsung Display Vietnam</t>
  </si>
  <si>
    <t>베트남(Vietnam)</t>
  </si>
  <si>
    <t>Micron Memory Taiwan Co.,Ltd.</t>
  </si>
  <si>
    <t>45K LPGC 2척</t>
  </si>
  <si>
    <t>도봉산~옥정 광역철도 전동차 제작구매</t>
  </si>
  <si>
    <t>경기도청 북부청사</t>
  </si>
  <si>
    <t>2024-08-08</t>
  </si>
  <si>
    <t>2028-07-18</t>
  </si>
  <si>
    <t>이차전지 물류 자동화 시스템</t>
  </si>
  <si>
    <t>(주)에스케이와이에프에이</t>
  </si>
  <si>
    <t>2024-08-07</t>
  </si>
  <si>
    <t>공매도 중앙점검시스템 구축을 위한 개발용역</t>
  </si>
  <si>
    <t>한국거래소</t>
  </si>
  <si>
    <t>한국거래소 서울사옥</t>
  </si>
  <si>
    <t>Samsung C&amp;T Corporation Saudi Arabia</t>
  </si>
  <si>
    <t>주문형 반도체 ASIC 설계 개발 및 시제품 공급</t>
  </si>
  <si>
    <t>주식회사 딥엑스</t>
  </si>
  <si>
    <t>EVA EPC Package(에틸렌초산비닐 생산설비 건설공사)</t>
  </si>
  <si>
    <t>Sahara International Petrochemical Company (SIPCHEM)</t>
  </si>
  <si>
    <t>국내 전자부품 제조기업</t>
  </si>
  <si>
    <t>2024년 가공송전 순시점검 위탁공사</t>
  </si>
  <si>
    <t>천안 C3 저압반 수배전반</t>
  </si>
  <si>
    <t>한국공항</t>
  </si>
  <si>
    <t>율도 항공유 시설 사용 계약 체결</t>
  </si>
  <si>
    <t>2024-08-16</t>
  </si>
  <si>
    <t>2027-08-15</t>
  </si>
  <si>
    <t>2024-08-09</t>
  </si>
  <si>
    <t>㈜유에이치파워</t>
  </si>
  <si>
    <t>2046-03-17</t>
  </si>
  <si>
    <t>다원넥스뷰</t>
  </si>
  <si>
    <t>pLSMB Line Up 장비 공급 계약</t>
  </si>
  <si>
    <t>일본 Probe Card 제조업체</t>
  </si>
  <si>
    <t>스코넥</t>
  </si>
  <si>
    <t>XR+Gen AI를 결합한 실시간 인터렉트型 '리더십 롤플레잉 구현'</t>
  </si>
  <si>
    <t>주식회사 삼성글로벌리서치</t>
  </si>
  <si>
    <t>TOD-Ⅲ형 수리부속 PBL 사업 외 6항목</t>
  </si>
  <si>
    <t>나노브릭</t>
  </si>
  <si>
    <t>2024-08-11</t>
  </si>
  <si>
    <t>위조방지 보안제품 물품공급</t>
  </si>
  <si>
    <t>중동 정부 의약품 보안솔루션 공급기업</t>
  </si>
  <si>
    <t>2025-06-20</t>
  </si>
  <si>
    <t>2024-08-12</t>
  </si>
  <si>
    <t>장위 11-2구역 가로주택정비사업</t>
  </si>
  <si>
    <t>장위 11-2구역 가로주택정비사업조합</t>
  </si>
  <si>
    <t>서울시 성북구 장위동 68-833번지 일원</t>
  </si>
  <si>
    <t>2029-07-29</t>
  </si>
  <si>
    <t>2025-08-11</t>
  </si>
  <si>
    <t>인스웨이브시스템즈</t>
  </si>
  <si>
    <t>아너스넷(Honos-Net) 웹전환 프로젝트</t>
  </si>
  <si>
    <t>2024-08-05</t>
  </si>
  <si>
    <t>2026-03-04</t>
  </si>
  <si>
    <t>2024-08-13</t>
  </si>
  <si>
    <t>풍력발전기 기자재 공급계약 체결</t>
  </si>
  <si>
    <t>갈현고가교 방음시설 복구 및 소재교체(토공부) 공사 中 토목공사(발주처 : 제이경인연결고속도로(주))</t>
  </si>
  <si>
    <t>(주)오렌지이앤씨, (주)지율건설</t>
  </si>
  <si>
    <t>경기도 과천시 갈현동 제이경인고속도로(안양-성남)갈현가교 일원</t>
  </si>
  <si>
    <t>2025-01-18</t>
  </si>
  <si>
    <t>반도체 제조장비(Amkor向 e-Furance)</t>
  </si>
  <si>
    <t>G-ENGINEERING,INC</t>
  </si>
  <si>
    <t>2024-08-14</t>
  </si>
  <si>
    <t>상업화용(Commercial) 올리고핵산치료제 원료의약품 공급</t>
  </si>
  <si>
    <t>유럽 소재 글로벌제약사</t>
  </si>
  <si>
    <t>유럽 등</t>
  </si>
  <si>
    <t>2025-12-09</t>
  </si>
  <si>
    <t>건식 분리막 라인(제작, 설치)</t>
  </si>
  <si>
    <t>국내 2차전지 관련 기업</t>
  </si>
  <si>
    <t>방카슈랑스 스마트창구 시스템 구축</t>
  </si>
  <si>
    <t>주식회사 하나은행</t>
  </si>
  <si>
    <t>2024-08-19</t>
  </si>
  <si>
    <t>2025-05-18</t>
  </si>
  <si>
    <t>사우디 Alujain PDH/PP/UTOS project-폐열회수시스템 공급계약</t>
  </si>
  <si>
    <t>삼성E&amp;A(주)</t>
  </si>
  <si>
    <t>전북특별자치도 군산시</t>
  </si>
  <si>
    <t>2026-01-14</t>
  </si>
  <si>
    <t>프로그램 개발 및 공급 계약 (대형 중판 라미/디라미분판 비전검사 시스템)</t>
  </si>
  <si>
    <t>(주)성무이엔지</t>
  </si>
  <si>
    <t>신성이엔지</t>
  </si>
  <si>
    <t>산업단지 지붕태양광 발전설비</t>
  </si>
  <si>
    <t>한국동서발전(주)</t>
  </si>
  <si>
    <t>부산, 경기 등 전국 17개소 공장</t>
  </si>
  <si>
    <t>2026-05-08</t>
  </si>
  <si>
    <t>아프리카향 바이오메트릭 kit 용 RealScan-G10 공급</t>
  </si>
  <si>
    <t>SHENZHEN HEROFUN BIO-TECH CO., LIMITED</t>
  </si>
  <si>
    <t>행정중심복합도시 6-2생활권 조성공사</t>
  </si>
  <si>
    <t>세종특별자치시 누리동</t>
  </si>
  <si>
    <t>2024-09-02</t>
  </si>
  <si>
    <t>2029-09-05</t>
  </si>
  <si>
    <t>New Times Shipbuilding Co. Ltd.</t>
  </si>
  <si>
    <t>2028-06-25</t>
  </si>
  <si>
    <t>2034-07-31</t>
  </si>
  <si>
    <t>1. 계약명: 정부조달물자 공급계약 
                   (다수공급자계약) 2. 계약물품: 구제역백신 2종 총 100,000병</t>
  </si>
  <si>
    <t>각 수요기관 지정장소(전국 시군구)</t>
  </si>
  <si>
    <t>오뚜기 팩토리 신축공사</t>
  </si>
  <si>
    <t>(주)오뚜기</t>
  </si>
  <si>
    <t>경기도 안양시 동안구 평촌동 161-3 외 3필지</t>
  </si>
  <si>
    <t>2024-11-01</t>
  </si>
  <si>
    <t>알츠하이머 환자 대상 유전체 염기서열 분석(Sequencing) 서비스 공급계약</t>
  </si>
  <si>
    <t>National Institutes of Health (NIH, 미 국립보건원)</t>
  </si>
  <si>
    <t>2028-09-24</t>
  </si>
  <si>
    <t>2024-08-21</t>
  </si>
  <si>
    <t>삼성아파트주택재건축정비사업</t>
  </si>
  <si>
    <t>삼성아파트주택재건축정비사업조합</t>
  </si>
  <si>
    <t>서울특별시 영등포구 신길동 4759번지 일대</t>
  </si>
  <si>
    <t>아이윈플러스</t>
  </si>
  <si>
    <t>로봇공정 자동화라인</t>
  </si>
  <si>
    <t>이성(주)</t>
  </si>
  <si>
    <t>F-15EX 항공전자장비 공급</t>
  </si>
  <si>
    <t>2026-06-08</t>
  </si>
  <si>
    <t>경북 상주 기존농업인용 임대형스마트팜(2단지) 온실설치공사</t>
  </si>
  <si>
    <t>(주)성진종합건설, 대풍건설(주)</t>
  </si>
  <si>
    <t>경상북도 상주시</t>
  </si>
  <si>
    <t>2024-08-26</t>
  </si>
  <si>
    <t>방송프로그램 제작사</t>
  </si>
  <si>
    <t>발전 EPC 공사 계약 체결</t>
  </si>
  <si>
    <t>한국지역난방공사</t>
  </si>
  <si>
    <t>2028-12-01</t>
  </si>
  <si>
    <t>2024-08-22</t>
  </si>
  <si>
    <t>비철금속(구리) 공급 계약</t>
  </si>
  <si>
    <t>CITIC Metal(HK) Limited</t>
  </si>
  <si>
    <t>2차전지 믹싱설비</t>
  </si>
  <si>
    <t>에스피시스템스</t>
  </si>
  <si>
    <t>산업용 로봇 자동화 시스템(실린더 헤드/블록 갠트리로더)</t>
  </si>
  <si>
    <t>Hyundai Motor India LTD</t>
  </si>
  <si>
    <t>세운 6-3-3 구역 오피스 신축사업</t>
  </si>
  <si>
    <t>더유니스타제삼차 주식회사</t>
  </si>
  <si>
    <t>서울특별시 중구 을지로4가</t>
  </si>
  <si>
    <t>CXMT</t>
  </si>
  <si>
    <t>2026-03-30</t>
  </si>
  <si>
    <t>UNICEF(미얀마)</t>
  </si>
  <si>
    <t>2024-10-20</t>
  </si>
  <si>
    <t>제1기숙사 신축공사(건축,토목,기계)</t>
  </si>
  <si>
    <t>홍익대학교</t>
  </si>
  <si>
    <t>서울 마포구</t>
  </si>
  <si>
    <t>2028-06-22</t>
  </si>
  <si>
    <t>군수지원함 1척</t>
  </si>
  <si>
    <t>동부간선도로 지하화 민간투자사업 건설공사</t>
  </si>
  <si>
    <t>동서울지하도로 주식회사</t>
  </si>
  <si>
    <t>2029-08-22</t>
  </si>
  <si>
    <t>서울특별시 강남구 청담동 ~ 서울특별시 성북구 석관동</t>
  </si>
  <si>
    <t>MSV SYSTEMS &amp; SERVICES PTE LTD</t>
  </si>
  <si>
    <t>싱가폴</t>
  </si>
  <si>
    <t>CHUNGHO COMNET EXCLUSIVE DISTRIBUTION AGREEMENT</t>
  </si>
  <si>
    <t>SPARK ATM SYSTEMS(NCR ATLEOS)</t>
  </si>
  <si>
    <t>Republic of South Africa</t>
  </si>
  <si>
    <t>미국 MBTA 전동차 사업 추가공급계약</t>
  </si>
  <si>
    <t>2028-05-15</t>
  </si>
  <si>
    <t>2024-08-25</t>
  </si>
  <si>
    <t>2024-11-05</t>
  </si>
  <si>
    <t>디스플레이구동칩 공동개발 및 공급 계약</t>
  </si>
  <si>
    <t>CA BigTech company</t>
  </si>
  <si>
    <t>팬오션</t>
  </si>
  <si>
    <t>장기화물운송계약 (CVC)</t>
  </si>
  <si>
    <t>에쓰-오일 주식회사(S-Oil Corporation)</t>
  </si>
  <si>
    <t>중동, 대한민국 등</t>
  </si>
  <si>
    <t>2026-06-15</t>
  </si>
  <si>
    <t>울산성암소각장 1,2호기 연소가스처리설비</t>
  </si>
  <si>
    <t>지에스건설(주)</t>
  </si>
  <si>
    <t>2024-08-27</t>
  </si>
  <si>
    <t>대구성서자원회수시설 연소가스처리설비</t>
  </si>
  <si>
    <t>2026-06-19</t>
  </si>
  <si>
    <t>동양피스톤</t>
  </si>
  <si>
    <t>2024-12-21</t>
  </si>
  <si>
    <t>FORD Atkinson 2.4L HEV 2027MY 피스톤 수주의 건</t>
  </si>
  <si>
    <t>FORD Motor Company(포드)</t>
  </si>
  <si>
    <t>포드 멕시코 치후아후아(Chihuahua)공장</t>
  </si>
  <si>
    <t>2026-09-14</t>
  </si>
  <si>
    <t>울산 남구 무인주차장 구축 장비 및 공사 구매 계약</t>
  </si>
  <si>
    <t>울산 남구</t>
  </si>
  <si>
    <t>PDH/PP EPC Package(프로필렌/폴리프로필렌 생산설비 건설공사)</t>
  </si>
  <si>
    <t>AL-WAHA Petrochemical Company</t>
  </si>
  <si>
    <t>카이노스메드</t>
  </si>
  <si>
    <t>HIV치료를 위한 면역세포 진단 모니터링 기기 공급 계약</t>
  </si>
  <si>
    <t>Glory Biotech Corp Limited (KENYA 법인)</t>
  </si>
  <si>
    <t>케냐</t>
  </si>
  <si>
    <t>ARA연구로 철골 공급계약</t>
  </si>
  <si>
    <t>한국전력기술(주)</t>
  </si>
  <si>
    <t>경상북도 경주시 ARA건설현장</t>
  </si>
  <si>
    <t>2027-10-15</t>
  </si>
  <si>
    <t>한국산업은행 글로벌 표준 뱅킹시스템 재구축 계정계 및 리스크관리 개발</t>
  </si>
  <si>
    <t>2027-04-12</t>
  </si>
  <si>
    <t>광무</t>
  </si>
  <si>
    <t>CCTV 교체공사</t>
  </si>
  <si>
    <t>주한미군</t>
  </si>
  <si>
    <t>주한미군 캠프 케이시 등</t>
  </si>
  <si>
    <t>2025-08-29</t>
  </si>
  <si>
    <t>2027-01-04</t>
  </si>
  <si>
    <t>차세대 보훈병원 정보시스템 구축 용역</t>
  </si>
  <si>
    <t>한국보훈복지의료공단 중앙보훈병원</t>
  </si>
  <si>
    <t>헬스케어 제품 중국 공급계약</t>
  </si>
  <si>
    <t>항주광성기업관리자문유한공사</t>
  </si>
  <si>
    <t>영동양수발전소 1,2호기 토건공사</t>
  </si>
  <si>
    <t>충청북도 영동군 양강면, 상촌면 일원</t>
  </si>
  <si>
    <t>2024-08-29</t>
  </si>
  <si>
    <t>2025-12-03</t>
  </si>
  <si>
    <t>415/140KV 750MVA 및 500MVA 변압기 5대</t>
  </si>
  <si>
    <t>2029-02-28</t>
  </si>
  <si>
    <t>SRT 통합정보시스템 구축 사업</t>
  </si>
  <si>
    <t>주식회사 에스알</t>
  </si>
  <si>
    <t>2026-12-10</t>
  </si>
  <si>
    <t>2024년도 영업점 전산기기 유지보수</t>
  </si>
  <si>
    <t>농협협동조합중앙회 농협은행</t>
  </si>
  <si>
    <t>전국 농협 영업점</t>
  </si>
  <si>
    <t>인천 용현 학익 1블럭 방음터널 상부 방음시설 설치공사</t>
  </si>
  <si>
    <t>에이치디씨현대산업개발 주식회사, 현대건설(주), (주)포스코이앤씨</t>
  </si>
  <si>
    <t>인천시 미추홀구 학익동 일원</t>
  </si>
  <si>
    <t>24년 K1전차, K1A2전차 창정비 엔진수리 외</t>
  </si>
  <si>
    <t>현대로템 주식회사(HYUNDAI ROTEM COMPANY)</t>
  </si>
  <si>
    <t>강릉~제진 철도건설 제7공구 노반신설 기타공사</t>
  </si>
  <si>
    <t>강원특별자치도 속초시 장사동 ~ 고성군 죽왕면 인정리 일원</t>
  </si>
  <si>
    <t>2029-12-04</t>
  </si>
  <si>
    <t>에스엔유</t>
  </si>
  <si>
    <t>증착장비 수주</t>
  </si>
  <si>
    <t>Huainan BCDTEK Technology Co., Ltd.</t>
  </si>
  <si>
    <t>서울 영등포구 대림동 청년주택 신축공사</t>
  </si>
  <si>
    <t>2030 청년주택(주)</t>
  </si>
  <si>
    <t>서울시 영등포구 대림동 986-4 일원</t>
  </si>
  <si>
    <t>반도체 검사 장비 부속품 공급 계약</t>
  </si>
  <si>
    <t>평택 브레인시티 3BL 공동주택 신축사업</t>
  </si>
  <si>
    <t>주식회사 평택브레인시티3PFV</t>
  </si>
  <si>
    <t>경기도 평택시 브레인시티 3BL</t>
  </si>
  <si>
    <t>지능형교통시스템(ITS)용 레이다 모듈 공급계약</t>
  </si>
  <si>
    <t>NoTraffic LTD</t>
  </si>
  <si>
    <t>2025-04-15</t>
  </si>
  <si>
    <t>강릉~제진 철도건설 제8공구 노반신설 기타공사</t>
  </si>
  <si>
    <t>강원도 고성군 죽왕면 인정리~죽왕면 거진읍 송정리 일원</t>
  </si>
  <si>
    <t>중·고궤도 광학감시시스템 개발</t>
  </si>
  <si>
    <t>조달청(수요기관:한국천문연구원)</t>
  </si>
  <si>
    <t>대한민국 및 호주 내 발주처 지정장소</t>
  </si>
  <si>
    <t>청라7호선1공구 터널공사(1-2구간)</t>
  </si>
  <si>
    <t>인천광역시 서구 봉오재3로 120(가정동)</t>
  </si>
  <si>
    <t>2027-10-17</t>
  </si>
  <si>
    <t>2024-09-03</t>
  </si>
  <si>
    <t>시흥인천지역 전기공급시설 전력구공사(신시흥-신송도 2차)</t>
  </si>
  <si>
    <t>경기도 시흥시 정왕동 산72-1 ~ 신송도변전소</t>
  </si>
  <si>
    <t>2024-10-04</t>
  </si>
  <si>
    <t>2027-10-03</t>
  </si>
  <si>
    <t>하이창원퓨얼셀㈜</t>
  </si>
  <si>
    <t>2036-09-04</t>
  </si>
  <si>
    <t>2024-09-05</t>
  </si>
  <si>
    <t>부산항 신항 서컨2-6단계 트랜스퍼크레인 제작설치공사/자동제어시스템</t>
  </si>
  <si>
    <t>18K LNG BV 2척</t>
  </si>
  <si>
    <t>제일약품</t>
  </si>
  <si>
    <t>유통 및 영업 마케팅 계약</t>
  </si>
  <si>
    <t>동아에스티주식회사(DONG-A ST)</t>
  </si>
  <si>
    <t>아산탕정 HUG 공공지원민간임대주택사업 신축사업</t>
  </si>
  <si>
    <t>아산성보디앤씨 안홍용</t>
  </si>
  <si>
    <t>충남 아산시 탕정면 매곡리 70-4번지 일원</t>
  </si>
  <si>
    <t>2024-09-09</t>
  </si>
  <si>
    <t>IC 카드 공급계약 체결</t>
  </si>
  <si>
    <t>농협은행 주식회사</t>
  </si>
  <si>
    <t>SHANGHAI ZHENHUA HEAVY INDUSTRIES CO.,LTD.</t>
  </si>
  <si>
    <t>2025-09-20</t>
  </si>
  <si>
    <t>2024-09-06</t>
  </si>
  <si>
    <t>2025-01-20</t>
  </si>
  <si>
    <t>2026-03-05</t>
  </si>
  <si>
    <t>안동댐 안전성강화사업 건설공사</t>
  </si>
  <si>
    <t>경상북도 안동시</t>
  </si>
  <si>
    <t>2024-09-26</t>
  </si>
  <si>
    <t>2031-05-22</t>
  </si>
  <si>
    <t>율촌 제1산단 정배수장 현대화사업</t>
  </si>
  <si>
    <t>광양만권경제자유구역청</t>
  </si>
  <si>
    <t>전라남도 율촌 제1산업단지 일대</t>
  </si>
  <si>
    <t>2027-01-07</t>
  </si>
  <si>
    <t>영진약품</t>
  </si>
  <si>
    <t>세프카펜 세립 완제 공급계약</t>
  </si>
  <si>
    <t>Zhongshan Belling Biotechnology Co., Ltd.</t>
  </si>
  <si>
    <t>중국 (마카오, 홍콩 제외)</t>
  </si>
  <si>
    <t>2034-09-10</t>
  </si>
  <si>
    <t>특수건설</t>
  </si>
  <si>
    <t>에이치디씨현대산업개발 주식회사</t>
  </si>
  <si>
    <t>충남 당진시</t>
  </si>
  <si>
    <t>수서역세권 B1-4BL 업무시설 신축공사</t>
  </si>
  <si>
    <t>주식회사 수서4블럭에스피씨</t>
  </si>
  <si>
    <t>서울특별시 강남구 자곡동 200 일원</t>
  </si>
  <si>
    <t>2028-01-12</t>
  </si>
  <si>
    <t>2024-09-11</t>
  </si>
  <si>
    <t>EV용 하이니켈 양극재 공급</t>
  </si>
  <si>
    <t>이차전지 제조사</t>
  </si>
  <si>
    <t>DuPont Specialty Solutions Korea Ltd.</t>
  </si>
  <si>
    <t>호평동 남양아파트 LH참여형 가로주택정비사업 공사</t>
  </si>
  <si>
    <t>호평동 남양아파트 LH참여형 가로주택정비사업조합</t>
  </si>
  <si>
    <t>로체시스템즈</t>
  </si>
  <si>
    <t>제조장비 공급계약 체결의 건</t>
  </si>
  <si>
    <t>삼성디스플레이주식회사</t>
  </si>
  <si>
    <t>디스플레이 공정장비</t>
  </si>
  <si>
    <t>옵티코어</t>
  </si>
  <si>
    <t>AI 데이터센용 광트랜시버 공급계약(400G,800G)</t>
  </si>
  <si>
    <t>(주)디에스앤지</t>
  </si>
  <si>
    <t>에스오에스랩</t>
  </si>
  <si>
    <t>김해공항 빈 주차면 안내시스템 구축 사업</t>
  </si>
  <si>
    <t>한국공항공사</t>
  </si>
  <si>
    <t>김해국제공항</t>
  </si>
  <si>
    <t>천안오룡지구 민관협력형 도시재생리츠사업</t>
  </si>
  <si>
    <t>(주)천안오룡민관협력형도시재생제1호위탁관리부동사투자회사</t>
  </si>
  <si>
    <t>충청남도 천안시 동남구 원성동 31-70 일원</t>
  </si>
  <si>
    <t>경구용 콜레라 백신(유비콜/유비콜-플러스) 납품</t>
  </si>
  <si>
    <t>UNICEF(방글라데시)</t>
  </si>
  <si>
    <t>2024-11-10</t>
  </si>
  <si>
    <t>안동 용상 코오롱 하늘채 공동주택 신축공사</t>
  </si>
  <si>
    <t>주식회사 한국토지신탁</t>
  </si>
  <si>
    <t>경상북도 안동시 용상동 488번지 일원</t>
  </si>
  <si>
    <t>자이에스앤디</t>
  </si>
  <si>
    <t>신촌지역 마포4-10지구 도시정비형 재개발사업</t>
  </si>
  <si>
    <t>테라윈마포제이차피에프브이 주식회사</t>
  </si>
  <si>
    <t>서울시 마포구 노고산동 109-62번지 일원</t>
  </si>
  <si>
    <t>(주)희성전자</t>
  </si>
  <si>
    <t>대전분석센터열안전성분석설비(TGA-TOF-MS 투자)</t>
  </si>
  <si>
    <t>엘지에너지솔루션(LG Energy Solution)</t>
  </si>
  <si>
    <t>프로텍</t>
  </si>
  <si>
    <t>NS홈쇼핑 디지털컨택센터 콜시스템 고도화 구축</t>
  </si>
  <si>
    <t>2025-07-11</t>
  </si>
  <si>
    <t>2023-06-02</t>
  </si>
  <si>
    <t>T-Project Plant 건설</t>
  </si>
  <si>
    <t>애경케미칼(주)</t>
  </si>
  <si>
    <t>2025-08-01</t>
  </si>
  <si>
    <t>NVIDIA Omniverse기반 Digital Twin 플랫폼 구축 - AI Infra 서비스 제공</t>
  </si>
  <si>
    <t>주식회사 에즈웰플러스</t>
  </si>
  <si>
    <t>2024-09-20</t>
  </si>
  <si>
    <t>2025-11-19</t>
  </si>
  <si>
    <t>평택브레인시티 비스타동원 신축공사</t>
  </si>
  <si>
    <t>(주)월드컵</t>
  </si>
  <si>
    <t>Hefei Visionox Technology Co., Ltd.</t>
  </si>
  <si>
    <t>유한양행</t>
  </si>
  <si>
    <t>HIV 치료제 원료의약품(HIV API) 공급계약</t>
  </si>
  <si>
    <t>길리어드 사이언스(Gilead Sciences)</t>
  </si>
  <si>
    <t>미정</t>
  </si>
  <si>
    <t>M-SAM(천궁-II) 수출 계약</t>
  </si>
  <si>
    <t>이라크 국방부</t>
  </si>
  <si>
    <t>이라크</t>
  </si>
  <si>
    <t>서남</t>
  </si>
  <si>
    <t>2024-09-21</t>
  </si>
  <si>
    <t>A Reel to Reel PVD system 장비공급 계약</t>
  </si>
  <si>
    <t>University of Houston</t>
  </si>
  <si>
    <t>2026-09-21</t>
  </si>
  <si>
    <t>2024-09-23</t>
  </si>
  <si>
    <t>2027-02-14</t>
  </si>
  <si>
    <t>2024-09-22</t>
  </si>
  <si>
    <t>2026-10-11</t>
  </si>
  <si>
    <t>마이크로디지탈</t>
  </si>
  <si>
    <t>일회용세포배양시스템 공급</t>
  </si>
  <si>
    <t>A사</t>
  </si>
  <si>
    <t>2025-09-18</t>
  </si>
  <si>
    <t>2024-09-24</t>
  </si>
  <si>
    <t>동해안-신가평 송전선로 강관철탑 공급계약</t>
  </si>
  <si>
    <t>동해안-신가평 송전선로 건설현장</t>
  </si>
  <si>
    <t>계약명 : 발전용 바이오중유 구매 계약 계약물품 : 발전용 바이오중유</t>
  </si>
  <si>
    <t>유비온</t>
  </si>
  <si>
    <t>DScovery(교육플랫폼) 개발 고도화, 시스템 유지보수 및 운영</t>
  </si>
  <si>
    <t>2025-09-24</t>
  </si>
  <si>
    <t>바이넥스</t>
  </si>
  <si>
    <t>바이오의약품 제조 공급 계약</t>
  </si>
  <si>
    <t>바이오의약품 개발 기업</t>
  </si>
  <si>
    <t>2020-08-10</t>
  </si>
  <si>
    <t>지방도 302호선 이화-삼계(2)간 도로확포장공사</t>
  </si>
  <si>
    <t>경기도 건설본부</t>
  </si>
  <si>
    <t>2025-07-14</t>
  </si>
  <si>
    <t>칩스앤미디어</t>
  </si>
  <si>
    <t>비디오 IP 라이선스</t>
  </si>
  <si>
    <t>중국의 반도체 회사</t>
  </si>
  <si>
    <t>중국 외</t>
  </si>
  <si>
    <t>2027-09-24</t>
  </si>
  <si>
    <t>케이씨텍</t>
  </si>
  <si>
    <t>반도체 제조용 공정장비</t>
  </si>
  <si>
    <t>삼성전자 주식회사 (Samsung Electronics Co., Ltd.)</t>
  </si>
  <si>
    <t>2025-03-17</t>
  </si>
  <si>
    <t>그룹웨어 및 전자문서 시스템 재구축</t>
  </si>
  <si>
    <t>한국자산관리공사</t>
  </si>
  <si>
    <t>pLSMB Line Up 장비 공급계약</t>
  </si>
  <si>
    <t>국내 Probe Card 제조업체</t>
  </si>
  <si>
    <t>2024-12-27</t>
  </si>
  <si>
    <t>2024-12-14</t>
  </si>
  <si>
    <t>JIANGSU NEW YANGZI SHIPBUILDING COMPANY LIMITED</t>
  </si>
  <si>
    <t>2028-03-04</t>
  </si>
  <si>
    <t>부산 당리2구역 가로주택정비사업 공사</t>
  </si>
  <si>
    <t>당리2구역 가로주택정비사업조합</t>
  </si>
  <si>
    <t>에프알텍</t>
  </si>
  <si>
    <t>중계기(KELIS) 계약</t>
  </si>
  <si>
    <t>2024-12-16</t>
  </si>
  <si>
    <t>2024-09-27</t>
  </si>
  <si>
    <t>OTA 소프트웨어 솔루션 판매의 건</t>
  </si>
  <si>
    <t>(주)다산네트웍스</t>
  </si>
  <si>
    <t>부동산 매매 계약</t>
  </si>
  <si>
    <t>주식회사 디디아이명동엔위탁관리부동산투자회사</t>
  </si>
  <si>
    <t>서울특별시 중구 명동</t>
  </si>
  <si>
    <t>2024-12-12</t>
  </si>
  <si>
    <t>대구국가산단 A7-1BL 및 인제서화 아파트 건설공사 1공구</t>
  </si>
  <si>
    <t>대구광역시 및 강원특별자치도 인제군</t>
  </si>
  <si>
    <t>2027-03-21</t>
  </si>
  <si>
    <t>한국방송공사(KBS) 드라마 &lt;다리미패밀리&gt; 제작 공급 계약</t>
  </si>
  <si>
    <t>(유) 다리미패밀리문화산업전문회사</t>
  </si>
  <si>
    <t>2025-02-15</t>
  </si>
  <si>
    <t>차세대 공공데이터포털 구축(1차) 용역계약</t>
  </si>
  <si>
    <t>한국지능정보사회진흥원</t>
  </si>
  <si>
    <t>부천대장 A-5BL, A-6BL 및 인천검단 AA19BL 통합형 민간참여 공공주택건설사업</t>
  </si>
  <si>
    <t>(부천대장 A-5BL, A-6BL) 경기도 부천시 대장동 일원 (인천검단 AA19BL) 인천광역시 서구 원당동, 당하동, 불로동 일원</t>
  </si>
  <si>
    <t>덕소3구역 주택재개발정비사업</t>
  </si>
  <si>
    <t>덕소3구역 주택재개발정비사업조합</t>
  </si>
  <si>
    <t>경기도 남양주시 와부읍 덕소리 111-2번지 일대</t>
  </si>
  <si>
    <t>덕소3구역 주택재개발 정비사업조합</t>
  </si>
  <si>
    <t>아이비젼웍스</t>
  </si>
  <si>
    <t>기계배관설치공사(subcon-8)</t>
  </si>
  <si>
    <t>현대건설주식회사</t>
  </si>
  <si>
    <t>울산 울주군 온산읍 온산로 147 산 44번지 일원</t>
  </si>
  <si>
    <t>2024-10-07</t>
  </si>
  <si>
    <t>부천대장 A-5BL, 부천대장 A-6BL, 인천검단 AA19BL 통합형 민간참여 공공주택건설사업</t>
  </si>
  <si>
    <t>경기도 부천시 대장동 일원 / 인천 서구 원당동, 당하동, 불로동 일원</t>
  </si>
  <si>
    <t>에코앤드림</t>
  </si>
  <si>
    <t>하이니켈 NCM 전구체 공급 PO</t>
  </si>
  <si>
    <t>고객사 국내 및 해외공장 등 지정하는 장소</t>
  </si>
  <si>
    <t>SK이터닉스</t>
  </si>
  <si>
    <t>대소원에코파크 연료전지 발전사업 건설공사 도급계약</t>
  </si>
  <si>
    <t>대소원에코파크 주식회사</t>
  </si>
  <si>
    <t>충청북도 충주시 대소원면 일대</t>
  </si>
  <si>
    <t>충주에코파크 연료전지 발전사업 건설공사 도급계약</t>
  </si>
  <si>
    <t>충주에코파크 주식회사</t>
  </si>
  <si>
    <t>성도이엔지</t>
  </si>
  <si>
    <t>공장 신축</t>
  </si>
  <si>
    <t>ACP1230(26ASA) FLANGE(RF통신용 PKG)</t>
  </si>
  <si>
    <t>Nantong CIMC Sinopaciffic Offshore &amp; Engineering Co., Ltd.</t>
  </si>
  <si>
    <t>2027-08-10</t>
  </si>
  <si>
    <t>음성 금왕테크노밸리 일반산업단지 폐기물매립시설 조성공사</t>
  </si>
  <si>
    <t>주식회사 케이에코</t>
  </si>
  <si>
    <t>충청북도 음성군</t>
  </si>
  <si>
    <t>남양주왕숙 A-3BL, B-1BL, B-2BL 및 하남교산 A-2BL 통합형 민간참여 공공주택건설사업</t>
  </si>
  <si>
    <t>(남양주왕숙 A-3BL, B-1BL, B-2BL) 경기도 남양주시 진접읍 일원 (하남교산 A-2BL) 경기도 하남시 교산동 일원</t>
  </si>
  <si>
    <t>안산그린에너지㈜</t>
  </si>
  <si>
    <t>CAMP PROJECT 기계 및 전기계장장비 구매조달</t>
  </si>
  <si>
    <t>12.5K LNG BV 1척</t>
  </si>
  <si>
    <t>LNG 운반선 2척</t>
  </si>
  <si>
    <t>계육 냉동식품 가공라인 설비</t>
  </si>
  <si>
    <t>(주)오케이에프엠</t>
  </si>
  <si>
    <t>2024-10-03</t>
  </si>
  <si>
    <t>대한전선</t>
  </si>
  <si>
    <t>SUPPLY AND INSTALLATION OF 400KV POWER CABLES, AUXILIARY CABLES AND ACCESSORIES (NDC373)</t>
  </si>
  <si>
    <t>싱가포르 전력청 (SP POWERASSETS LIMITED)</t>
  </si>
  <si>
    <t>SUPPLY AND INSTALLATION OF 400KV POWER CABLES, AUXILIARY CABLES AND ACCESSORIES (NDC357)</t>
  </si>
  <si>
    <t>플래스크</t>
  </si>
  <si>
    <t>개포동 현대빌딩 건축공사</t>
  </si>
  <si>
    <t>현대빌딩사업단 주식회사</t>
  </si>
  <si>
    <t>서울특별시 강남구</t>
  </si>
  <si>
    <t>2027-03-06</t>
  </si>
  <si>
    <t>안산신길2 공공주택지구 조성공사</t>
  </si>
  <si>
    <t>경기도 안산시 단원구 신길동 일원</t>
  </si>
  <si>
    <t>2029-03-14</t>
  </si>
  <si>
    <t>흥국생명 기간계 시스템 구축</t>
  </si>
  <si>
    <t>SK주식회사</t>
  </si>
  <si>
    <t>2026-08-06</t>
  </si>
  <si>
    <t>오르비텍</t>
  </si>
  <si>
    <t>방사성폐기물 척도인자 주기적 검증 용역(6차)</t>
  </si>
  <si>
    <t>국내 모든 원자력발전소</t>
  </si>
  <si>
    <t>2024-10-11</t>
  </si>
  <si>
    <t>해외 지상국(레이돔) 구축 사업</t>
  </si>
  <si>
    <t>해외 기업</t>
  </si>
  <si>
    <t>기업용 SSD 컨트롤러 공급계약</t>
  </si>
  <si>
    <t>국내 반도체 제조사</t>
  </si>
  <si>
    <t>2024-10-08</t>
  </si>
  <si>
    <t>천안 성성호수공원 공동주택 신축공사</t>
  </si>
  <si>
    <t>(주)숲이랑코퍼레이션</t>
  </si>
  <si>
    <t>충청남도 천안시 서북구 업성동 465-6번지 일원</t>
  </si>
  <si>
    <t>피노</t>
  </si>
  <si>
    <t>CNGR HONG KONG MATERIAL SCIENCE &amp; TECHNOLOGY CO., LIMITED</t>
  </si>
  <si>
    <t>그린리소스</t>
  </si>
  <si>
    <t>초전도선재 버퍼층 증착 장비공급</t>
  </si>
  <si>
    <t>(주)파이널텍</t>
  </si>
  <si>
    <t>2025-10-07</t>
  </si>
  <si>
    <t>IBAD System 장비공급</t>
  </si>
  <si>
    <t>(주)서남</t>
  </si>
  <si>
    <t>국내(간접수출:미국)</t>
  </si>
  <si>
    <t>Mercedes-Benz 계열사</t>
  </si>
  <si>
    <t>북미 및 기타지역</t>
  </si>
  <si>
    <t>2028-01-01</t>
  </si>
  <si>
    <t>2038-12-31</t>
  </si>
  <si>
    <t>해상작전위성통신체계-Ⅱ국내 구매사업(위성통신네트워크) 머큐리</t>
  </si>
  <si>
    <t>경기도 성남시 분당구</t>
  </si>
  <si>
    <t>2046-03-30</t>
  </si>
  <si>
    <t>에이디테크놀로지</t>
  </si>
  <si>
    <t>메모리 SSD 컨트롤러 설계 용역</t>
  </si>
  <si>
    <t>흥아해운</t>
  </si>
  <si>
    <t>2024-10-10</t>
  </si>
  <si>
    <t>Dream Pioneer호(이하 "DRMP호")BBC계약 체결</t>
  </si>
  <si>
    <t>U.S. MARINE MANAGEMENT, LLC.(이하 "USMML")</t>
  </si>
  <si>
    <t>2024-10-15</t>
  </si>
  <si>
    <t>2030-04-15</t>
  </si>
  <si>
    <t>에이치와이티씨</t>
  </si>
  <si>
    <t>이차전지 제조용 노칭금형 및 부품</t>
  </si>
  <si>
    <t>프레스티지바이오파마</t>
  </si>
  <si>
    <t>2024-10-09</t>
  </si>
  <si>
    <t>유럽 지역 선주</t>
  </si>
  <si>
    <t>2028-12-29</t>
  </si>
  <si>
    <t>평택 345kV 변전소 신축 공사</t>
  </si>
  <si>
    <t>경기도 평택시 고덕국제화계획지구 일반산업단지 A4-1블록</t>
  </si>
  <si>
    <t>프로그램 개발 및 공급 계약 (8.6G 신규라인 비전검사 시스템)</t>
  </si>
  <si>
    <t>(주)피엔피</t>
  </si>
  <si>
    <t>2025-03-29</t>
  </si>
  <si>
    <t>경구용 콜레라 백신(유비콜-플러스/유비콜-에스) 납품</t>
  </si>
  <si>
    <t>UNICEF(수단)</t>
  </si>
  <si>
    <t>2024-12-09</t>
  </si>
  <si>
    <t>KB증권 더플랫폼 정보계 차세대 구축 물품구매계약</t>
  </si>
  <si>
    <t>주식회사 케이비데이타시스템</t>
  </si>
  <si>
    <t>서울특별시 영등포구</t>
  </si>
  <si>
    <t>2026-02-27</t>
  </si>
  <si>
    <t>구례 양수 건설사업 종합설계기술용역</t>
  </si>
  <si>
    <t>전남 구례군 문척면 금정리 일원</t>
  </si>
  <si>
    <t>2035-03-31</t>
  </si>
  <si>
    <t>Air cooler(에어 쿨러) 공급계약</t>
  </si>
  <si>
    <t>T.J.N. Ruwais LNG</t>
  </si>
  <si>
    <t>매커스</t>
  </si>
  <si>
    <t>비메모리 반도체 납품</t>
  </si>
  <si>
    <t>주식회사 와이씨</t>
  </si>
  <si>
    <t>2024-10-14</t>
  </si>
  <si>
    <t>2025-10-24</t>
  </si>
  <si>
    <t>화공플랜트 건설공사(단독수행)</t>
  </si>
  <si>
    <t>AI 인프라 플랫폼 구축</t>
  </si>
  <si>
    <t>주식회사 엠키스코어</t>
  </si>
  <si>
    <t>하이비젼시스템</t>
  </si>
  <si>
    <t>2024-10-16</t>
  </si>
  <si>
    <t>에너지저장장치(ESS, Energy Storage System) 배터리팩 조립설비 공급</t>
  </si>
  <si>
    <t>남경중산전지전자 유한공사</t>
  </si>
  <si>
    <t>해외(중국)</t>
  </si>
  <si>
    <t>현대무벡스</t>
  </si>
  <si>
    <t>ESS 모듈팩 제조공정 물류자동화 설비 제작</t>
  </si>
  <si>
    <t>Battery Pack 생산 기업</t>
  </si>
  <si>
    <t>북미 애리조나</t>
  </si>
  <si>
    <t>2026-10-15</t>
  </si>
  <si>
    <t>대만(Taiwan)</t>
  </si>
  <si>
    <t>디아이</t>
  </si>
  <si>
    <t>반도체 검사장비 공급계약 (DDR5용 차세대 BURN IN TESTER)</t>
  </si>
  <si>
    <t>Samsung Electronics (Suzhou) Semiconductor Co., Ltd.</t>
  </si>
  <si>
    <t>중국 소주(Suzhou)</t>
  </si>
  <si>
    <t>평택 P4 PH3 수배전반</t>
  </si>
  <si>
    <t>2024-11-04</t>
  </si>
  <si>
    <t>K2 전차 피아식별기 4차 양산</t>
  </si>
  <si>
    <t>한화시스템 주식회사(구미)</t>
  </si>
  <si>
    <t>2028-03-29</t>
  </si>
  <si>
    <t>고리2호기 이동형 공기압축기 계측자재 캐비닛</t>
  </si>
  <si>
    <t>발안남양 고속화도로 민간투자사업 건설공사</t>
  </si>
  <si>
    <t>발안남양도로 주식회사</t>
  </si>
  <si>
    <t>경기도 화성시 향남읍 상신리 ~ 남양읍 송림리</t>
  </si>
  <si>
    <t>압타머사이언스</t>
  </si>
  <si>
    <t>압타머 공급을 수반하는 CMC 개발 용역 계약</t>
  </si>
  <si>
    <t>(주)하이셀텍</t>
  </si>
  <si>
    <t>2025-10-20</t>
  </si>
  <si>
    <t>유니온커뮤니티</t>
  </si>
  <si>
    <t>과학화출입통제체계 구축사업</t>
  </si>
  <si>
    <t>전국 25개소</t>
  </si>
  <si>
    <t>2024-10-19</t>
  </si>
  <si>
    <t>Ground Gateway Antenna 개발 및 공급계약</t>
  </si>
  <si>
    <t>TELESAT LEO INC.</t>
  </si>
  <si>
    <t>NCM 전구체 공급 계약</t>
  </si>
  <si>
    <t>주식회사 엘앤에프</t>
  </si>
  <si>
    <t>주식회사 엘앤에프가 지정하는 장소(국내)</t>
  </si>
  <si>
    <t>수망태양광발전사업 관리운영위탁계약</t>
  </si>
  <si>
    <t>2025-12-01</t>
  </si>
  <si>
    <t>2045-11-30</t>
  </si>
  <si>
    <t>편두통치료제 아조비(AJOVY®) 원료의약품 위탁개발생산</t>
  </si>
  <si>
    <t>TEVA Pharmaceuticals International GmbH</t>
  </si>
  <si>
    <t>2025-07-30</t>
  </si>
  <si>
    <t>2024-10-22</t>
  </si>
  <si>
    <t>아시아소재제약사</t>
  </si>
  <si>
    <t>2037-12-31</t>
  </si>
  <si>
    <t>한주에이알티</t>
  </si>
  <si>
    <t>2024-10-24</t>
  </si>
  <si>
    <t>이차전지 물류자동화 설비 위탁제조 계약(ESST STAGE B1, C1, C4, G1,G2, H1, I1~6 Group(설비))</t>
  </si>
  <si>
    <t>주식회사 한주하이텍</t>
  </si>
  <si>
    <t>24년 2차 5G 중형 중계기 단가계약</t>
  </si>
  <si>
    <t>2024-10-23</t>
  </si>
  <si>
    <t>Chengdu BOE Display Technology Co., Ltd</t>
  </si>
  <si>
    <t>2025-05-13</t>
  </si>
  <si>
    <t>함정용 소형전자전장비-Ⅱ 성능개선</t>
  </si>
  <si>
    <t>청주 설비공사</t>
  </si>
  <si>
    <t>에스케이에코플랜트</t>
  </si>
  <si>
    <t>디케이앤디</t>
  </si>
  <si>
    <t>헤드셋용 합성피혁 공급 계약</t>
  </si>
  <si>
    <t>후이파</t>
  </si>
  <si>
    <t>한국을 제외한 아시아 전역</t>
  </si>
  <si>
    <t>2027-10-22</t>
  </si>
  <si>
    <t>SICIM S.p.A.</t>
  </si>
  <si>
    <t>2025-11-22</t>
  </si>
  <si>
    <t>STX</t>
  </si>
  <si>
    <t>2024-10-25</t>
  </si>
  <si>
    <t>브레인즈컴퍼니</t>
  </si>
  <si>
    <t>교육행정데이터통합관리시스템 물적기반 상용SW 5종</t>
  </si>
  <si>
    <t>대구지방조달청_한국교육학술정보원(KERIS)</t>
  </si>
  <si>
    <t>분당복합 현대화사업 1Block 건설공사</t>
  </si>
  <si>
    <t>경기도 성남시 분당구 분당복합발전소 부지</t>
  </si>
  <si>
    <t>2024-11-13</t>
  </si>
  <si>
    <t>빈지웍스</t>
  </si>
  <si>
    <t>평택~오송 2복선화 제3공구 건설공사</t>
  </si>
  <si>
    <t>충청남도 아산시,천안시 ~ 세종특별자치시 일원</t>
  </si>
  <si>
    <t>2023-06-05</t>
  </si>
  <si>
    <t>2028-06-04</t>
  </si>
  <si>
    <t>Jiangsu Hantang International Trade Group Corp.,Ltd</t>
  </si>
  <si>
    <t>2025-05-20</t>
  </si>
  <si>
    <t>2025-04-09</t>
  </si>
  <si>
    <t>DS단석</t>
  </si>
  <si>
    <t>바이오 항공유 (SAF) 목적의 전처리(Pre-treatment)된 제품 공급 등</t>
  </si>
  <si>
    <t>Phillips 66 International Pte. Ltd.</t>
  </si>
  <si>
    <t>2024-10-29</t>
  </si>
  <si>
    <t>pLSMB HSB 장비 공급 계약</t>
  </si>
  <si>
    <t>2025-01-10</t>
  </si>
  <si>
    <t>비아트론</t>
  </si>
  <si>
    <t>디스플레이 제조용 장비</t>
  </si>
  <si>
    <t>2026-04-28</t>
  </si>
  <si>
    <t>수도권 서부지역 상생협력 전기공급시설 전력구공사</t>
  </si>
  <si>
    <t>인천광역시 부평구 갈산동 90-1 ~ 경기도 부천시 원미구 중동 1024 일원</t>
  </si>
  <si>
    <t>2024-11-12</t>
  </si>
  <si>
    <t>2028-11-09</t>
  </si>
  <si>
    <t>마케팅DX 프로젝트 SW App, AI 구축 및 개발기술지원</t>
  </si>
  <si>
    <t>여수 디오션 아쿠아가든 조성공사</t>
  </si>
  <si>
    <t>에이치제이디오션리조트(주)</t>
  </si>
  <si>
    <t>전라남도 여수시</t>
  </si>
  <si>
    <t>상봉9-I구역 주상복합 신축공사</t>
  </si>
  <si>
    <t>주식회사 아주</t>
  </si>
  <si>
    <t>서울특별시 중랑구 망우동 506-1외 4필지</t>
  </si>
  <si>
    <t>서비스 품질 검증 업무(서버/DB) 위탁 용역 계약</t>
  </si>
  <si>
    <t>2024년도 발전설비 경상정비공사</t>
  </si>
  <si>
    <t>보령발전본부, 인천발전본부, 서울건설본부, 서천발전본부 및 여수태양광, 제주발전본부, 양양발전소, 신보령발전본부</t>
  </si>
  <si>
    <t>Xiamen Tianma Display Technology Co., Ltd.</t>
  </si>
  <si>
    <t>조선내화 핵심 양소 래들 유입재 43 items</t>
  </si>
  <si>
    <t>광양 및 포항지역</t>
  </si>
  <si>
    <t>[BPA '24] 조선내화 핵심 양소 탕도 책임관리 내화물 50 items *연간금액 기준 ('24.10.1.~'25.9.30.) ※'24.4Q신규</t>
  </si>
  <si>
    <t>[BPA '24] 조선내화 핵심 양소 Eco 내화물, 기타 N/Z 등 763 items *연간금액 기준 ('24.10.1.~'25.9.30.) ※'24.4Q신규</t>
  </si>
  <si>
    <t>2025-02-12</t>
  </si>
  <si>
    <t>청주동남 A-2BL 민간참여 공공주택건설사업</t>
  </si>
  <si>
    <t>충청북도 청주시 상당구 용정동, 용암동, 방서동 일원 내 청주동남지구 A-2BL</t>
  </si>
  <si>
    <t>팜혼합물 공급 PO</t>
  </si>
  <si>
    <t>(주)아시아에너지</t>
  </si>
  <si>
    <t>2025-01-29</t>
  </si>
  <si>
    <t>한강시네폴리스 일반산업단지 공동주택 신축공사</t>
  </si>
  <si>
    <t>주식회사 한강시네폴리스개발</t>
  </si>
  <si>
    <t>경기도 김포시 고촌읍</t>
  </si>
  <si>
    <t>2025-01-16</t>
  </si>
  <si>
    <t>KF-21 최초양산 항전장비 7종</t>
  </si>
  <si>
    <t>KF-21 최초양산 통합전자전장비 2종</t>
  </si>
  <si>
    <t>씨엔플러스</t>
  </si>
  <si>
    <t>의성 황학산 풍력발전단지건설을 위한 E P C 도급계약</t>
  </si>
  <si>
    <t>한성크린텍</t>
  </si>
  <si>
    <t>M15x ph-3 WWT 시스템 기계공사 공장제작납품</t>
  </si>
  <si>
    <t>LNG 운반선 1척</t>
  </si>
  <si>
    <t>센서뷰</t>
  </si>
  <si>
    <t>물품(지상레이더 장치용 특수복합커넥터) 공급 계약서</t>
  </si>
  <si>
    <t>(주)서림테크놀로지</t>
  </si>
  <si>
    <t>아스팔트 믹싱플랜트 공급</t>
  </si>
  <si>
    <t>HOANG LONG CONSTRUCTION INVESTMENT CORPORATION</t>
  </si>
  <si>
    <t>LNG운반선, LNG추진선, ULEC용 Insulation Panel 및 Membrane Sheet</t>
  </si>
  <si>
    <t>HD현대삼호 주식회사</t>
  </si>
  <si>
    <t>LNG운반선, LNG추진선, VLEC용 Insulation Panel 및 Membrane Sheet</t>
  </si>
  <si>
    <t>HD현대중공업 주식회사</t>
  </si>
  <si>
    <t>2028-08-01</t>
  </si>
  <si>
    <t>(선박) 24년 3000톤급 경비함 1척 건조계약</t>
  </si>
  <si>
    <t>조달청(해양경찰청)</t>
  </si>
  <si>
    <t>2027-12-16</t>
  </si>
  <si>
    <t>영광영백풍력 발전단지</t>
  </si>
  <si>
    <t>영광풍력태양광발전㈜</t>
  </si>
  <si>
    <t>전라남도 영광군 염산면 두우리 일원</t>
  </si>
  <si>
    <t>삼척도계풍력 발전사업</t>
  </si>
  <si>
    <t>비에스에너지㈜</t>
  </si>
  <si>
    <t>강원도 삼척시 도계읍 황조리, 신리 일원</t>
  </si>
  <si>
    <t>단파송신기 외 2항목</t>
  </si>
  <si>
    <t>유조선 4척</t>
  </si>
  <si>
    <t>아프리카 지역 선주</t>
  </si>
  <si>
    <t>아프리카 지역</t>
  </si>
  <si>
    <t>2024-12-29</t>
  </si>
  <si>
    <t>사무자동화장비 유지보수 용역</t>
  </si>
  <si>
    <t>갈현고가교 방음시설 복구 및 소재교체(토공부) 공사 中 금속구조물 및 공압천창 설치공사</t>
  </si>
  <si>
    <t>삼척도계풍력 발전단지 공사도급계약(EPC)</t>
  </si>
  <si>
    <t>비에스에너지(주)</t>
  </si>
  <si>
    <t>강원도 삼척시 도계읍 신리 산 138번지 일원</t>
  </si>
  <si>
    <t>성안머티리얼스</t>
  </si>
  <si>
    <t>PrNd metal 공급계약</t>
  </si>
  <si>
    <t>성림첨단산업(주)</t>
  </si>
  <si>
    <t>BESS 용 PAD Mount 변압기 공급</t>
  </si>
  <si>
    <t>GE Power Conversion India Pvt.Ltd</t>
  </si>
  <si>
    <t>LLM 기반 DGX H200 구축 사업</t>
  </si>
  <si>
    <t>주식회사 와이즈넛</t>
  </si>
  <si>
    <t>신도기연</t>
  </si>
  <si>
    <t>SMART WINDOW 공정장비</t>
  </si>
  <si>
    <t>AlphaMicron, Inc</t>
  </si>
  <si>
    <t>2025-05-03</t>
  </si>
  <si>
    <t>삼성화재 통합 상품 가입설계 시스템 본 구축</t>
  </si>
  <si>
    <t>관성측정장치 공급계약</t>
  </si>
  <si>
    <t>Inertial Labs, Inc.</t>
  </si>
  <si>
    <t>성남중원 행복주택 및 공영주차장 건설공사 1공구</t>
  </si>
  <si>
    <t>경기도 성남시 중원구</t>
  </si>
  <si>
    <t>2029-02-12</t>
  </si>
  <si>
    <t>자이글</t>
  </si>
  <si>
    <t>고주파 마사지기 및 고주파 자극기 판매</t>
  </si>
  <si>
    <t>삼성상사</t>
  </si>
  <si>
    <t>코코스퀘어 펫 O4O 서비스 시스템 용역 계약</t>
  </si>
  <si>
    <t>(주)지피에프파트너스아이엔씨</t>
  </si>
  <si>
    <t>2025-11-05</t>
  </si>
  <si>
    <t>농림/환경 관측용 위성광학탑재체 및 위성영상전처리시스템 설계/개발계약</t>
  </si>
  <si>
    <t>Ghalam LLP(카자흐스탄)</t>
  </si>
  <si>
    <t>2026-11-04</t>
  </si>
  <si>
    <t>카운트룸 자동화 로봇시스템 구축</t>
  </si>
  <si>
    <t>(주)강원랜드</t>
  </si>
  <si>
    <t>2025-09-05</t>
  </si>
  <si>
    <t>2024-11-07</t>
  </si>
  <si>
    <t>월곶~판교 복선전철 제6공구 건설공사 1구간 본선터널</t>
  </si>
  <si>
    <t>창원교도소 이전 신축공사</t>
  </si>
  <si>
    <t>2029-07-24</t>
  </si>
  <si>
    <t>2025-05-23</t>
  </si>
  <si>
    <t>풍력발전기 구조물 공급계약 체결</t>
  </si>
  <si>
    <t>18K LNG BV 4척</t>
  </si>
  <si>
    <t>북아현2 재정비촉진구역 주택재개발정비사업</t>
  </si>
  <si>
    <t>북아현2 재정비촉진구역 주택재개발정비사업조합</t>
  </si>
  <si>
    <t>서울특별시 서대문구 북아현동 520번지 일대</t>
  </si>
  <si>
    <t>HB테크놀러지</t>
  </si>
  <si>
    <t>디스플레이 검사장비 공급</t>
  </si>
  <si>
    <t>2025-07-10</t>
  </si>
  <si>
    <t>GE Onshore 풍력발전용 변압기 공급</t>
  </si>
  <si>
    <t>GE VERNOVA (GE Renewable North America, LLC)</t>
  </si>
  <si>
    <t>조명기구 및 자재공급</t>
  </si>
  <si>
    <t>우미건설(주)</t>
  </si>
  <si>
    <t>기간(월)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</si>
</sst>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"/>
  </numFmts>
  <fonts count="5" x14ac:knownFonts="1">
    <font>
      <sz val="11"/>
      <color theme="1"/>
      <name val="맑은 고딕"/>
      <family val="2"/>
      <charset val="129"/>
      <scheme val="minor"/>
    </font>
    <font>
      <b/>
      <sz val="11"/>
      <name val="Segoe UI"/>
      <family val="2"/>
    </font>
    <font>
      <sz val="8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14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3" fillId="0" borderId="1" xfId="0" applyFont="1" applyBorder="1">
      <alignment vertical="center"/>
    </xf>
    <xf numFmtId="3" fontId="3" fillId="0" borderId="1" xfId="0" applyNumberFormat="1" applyFont="1" applyBorder="1">
      <alignment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7B624-E92E-429D-B031-11675CFB0A91}">
  <dimension ref="A1:K1428"/>
  <sheetViews>
    <sheetView tabSelected="1" zoomScale="90" zoomScaleNormal="90" workbookViewId="0">
      <selection activeCell="C10" sqref="C10:C11"/>
    </sheetView>
  </sheetViews>
  <sheetFormatPr defaultRowHeight="16.5" x14ac:dyDescent="0.3"/>
  <cols>
    <col min="1" max="1" width="19.25" style="2" bestFit="1" customWidth="1"/>
    <col min="2" max="2" width="11.125" style="2" bestFit="1" customWidth="1"/>
    <col min="3" max="3" width="53.875" style="2" customWidth="1"/>
    <col min="4" max="4" width="16.75" style="3" bestFit="1" customWidth="1"/>
    <col min="5" max="5" width="17.375" style="3" bestFit="1" customWidth="1"/>
    <col min="6" max="6" width="15.375" style="2" bestFit="1" customWidth="1"/>
    <col min="7" max="7" width="36.625" style="2" bestFit="1" customWidth="1"/>
    <col min="8" max="8" width="36.75" style="2" bestFit="1" customWidth="1"/>
    <col min="9" max="10" width="11.125" style="2" bestFit="1" customWidth="1"/>
  </cols>
  <sheetData>
    <row r="1" spans="1:11" s="1" customFormat="1" x14ac:dyDescent="0.3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6" t="s">
        <v>3924</v>
      </c>
    </row>
    <row r="2" spans="1:11" x14ac:dyDescent="0.3">
      <c r="A2" s="7" t="s">
        <v>10</v>
      </c>
      <c r="B2" s="7" t="s">
        <v>11</v>
      </c>
      <c r="C2" s="7" t="s">
        <v>12</v>
      </c>
      <c r="D2" s="8">
        <v>4339821003649</v>
      </c>
      <c r="E2" s="8">
        <v>2220751868438</v>
      </c>
      <c r="F2" s="7">
        <v>194.11</v>
      </c>
      <c r="G2" s="7" t="s">
        <v>13</v>
      </c>
      <c r="H2" s="7" t="s">
        <v>14</v>
      </c>
      <c r="I2" s="7" t="s">
        <v>11</v>
      </c>
      <c r="J2" s="7" t="s">
        <v>11</v>
      </c>
      <c r="K2" s="7"/>
    </row>
    <row r="3" spans="1:11" x14ac:dyDescent="0.3">
      <c r="A3" s="7" t="s">
        <v>15</v>
      </c>
      <c r="B3" s="7" t="s">
        <v>11</v>
      </c>
      <c r="C3" s="7" t="s">
        <v>16</v>
      </c>
      <c r="D3" s="8">
        <v>4412000000</v>
      </c>
      <c r="E3" s="8">
        <v>32080799484</v>
      </c>
      <c r="F3" s="7">
        <v>13.75</v>
      </c>
      <c r="G3" s="7" t="s">
        <v>17</v>
      </c>
      <c r="H3" s="7" t="s">
        <v>18</v>
      </c>
      <c r="I3" s="9">
        <v>45267</v>
      </c>
      <c r="J3" s="9">
        <v>45443</v>
      </c>
      <c r="K3" s="10">
        <f t="shared" ref="K3:K66" si="0">(J3-I3)/30</f>
        <v>5.8666666666666663</v>
      </c>
    </row>
    <row r="4" spans="1:11" x14ac:dyDescent="0.3">
      <c r="A4" s="7" t="s">
        <v>19</v>
      </c>
      <c r="B4" s="7" t="s">
        <v>20</v>
      </c>
      <c r="C4" s="7" t="s">
        <v>21</v>
      </c>
      <c r="D4" s="8">
        <v>56700160000</v>
      </c>
      <c r="E4" s="8">
        <v>2162072738092</v>
      </c>
      <c r="F4" s="7">
        <v>2.62</v>
      </c>
      <c r="G4" s="7" t="s">
        <v>22</v>
      </c>
      <c r="H4" s="7" t="s">
        <v>23</v>
      </c>
      <c r="I4" s="9">
        <v>43551</v>
      </c>
      <c r="J4" s="9">
        <v>46752</v>
      </c>
      <c r="K4" s="10">
        <f t="shared" si="0"/>
        <v>106.7</v>
      </c>
    </row>
    <row r="5" spans="1:11" x14ac:dyDescent="0.3">
      <c r="A5" s="7" t="s">
        <v>24</v>
      </c>
      <c r="B5" s="7" t="s">
        <v>25</v>
      </c>
      <c r="C5" s="7" t="s">
        <v>26</v>
      </c>
      <c r="D5" s="8">
        <v>116134154060</v>
      </c>
      <c r="E5" s="8">
        <v>2663480259991</v>
      </c>
      <c r="F5" s="7">
        <v>4.3600000000000003</v>
      </c>
      <c r="G5" s="7" t="s">
        <v>27</v>
      </c>
      <c r="H5" s="7" t="s">
        <v>28</v>
      </c>
      <c r="I5" s="7" t="s">
        <v>29</v>
      </c>
      <c r="J5" s="7" t="s">
        <v>30</v>
      </c>
      <c r="K5" s="10">
        <f t="shared" si="0"/>
        <v>66.36666666666666</v>
      </c>
    </row>
    <row r="6" spans="1:11" x14ac:dyDescent="0.3">
      <c r="A6" s="7" t="s">
        <v>19</v>
      </c>
      <c r="B6" s="7" t="s">
        <v>31</v>
      </c>
      <c r="C6" s="7" t="s">
        <v>32</v>
      </c>
      <c r="D6" s="8">
        <v>47525211355</v>
      </c>
      <c r="E6" s="8">
        <v>1788163740001</v>
      </c>
      <c r="F6" s="7">
        <v>2.66</v>
      </c>
      <c r="G6" s="7" t="s">
        <v>33</v>
      </c>
      <c r="H6" s="7" t="s">
        <v>34</v>
      </c>
      <c r="I6" s="7" t="s">
        <v>31</v>
      </c>
      <c r="J6" s="7" t="s">
        <v>35</v>
      </c>
      <c r="K6" s="10">
        <f t="shared" si="0"/>
        <v>42.56666666666667</v>
      </c>
    </row>
    <row r="7" spans="1:11" x14ac:dyDescent="0.3">
      <c r="A7" s="7" t="s">
        <v>36</v>
      </c>
      <c r="B7" s="7" t="s">
        <v>37</v>
      </c>
      <c r="C7" s="7" t="s">
        <v>38</v>
      </c>
      <c r="D7" s="8">
        <v>55227073440</v>
      </c>
      <c r="E7" s="8">
        <v>1221553531537</v>
      </c>
      <c r="F7" s="7">
        <v>4.5</v>
      </c>
      <c r="G7" s="7" t="s">
        <v>27</v>
      </c>
      <c r="H7" s="7" t="s">
        <v>39</v>
      </c>
      <c r="I7" s="7" t="s">
        <v>37</v>
      </c>
      <c r="J7" s="7" t="s">
        <v>40</v>
      </c>
      <c r="K7" s="10">
        <f t="shared" si="0"/>
        <v>45.1</v>
      </c>
    </row>
    <row r="8" spans="1:11" x14ac:dyDescent="0.3">
      <c r="A8" s="7" t="s">
        <v>41</v>
      </c>
      <c r="B8" s="7" t="s">
        <v>42</v>
      </c>
      <c r="C8" s="7" t="s">
        <v>43</v>
      </c>
      <c r="D8" s="8">
        <v>13100000000</v>
      </c>
      <c r="E8" s="8">
        <v>50301558593</v>
      </c>
      <c r="F8" s="7">
        <v>26.24</v>
      </c>
      <c r="G8" s="7" t="s">
        <v>44</v>
      </c>
      <c r="H8" s="7" t="s">
        <v>45</v>
      </c>
      <c r="I8" s="7" t="s">
        <v>46</v>
      </c>
      <c r="J8" s="7" t="s">
        <v>47</v>
      </c>
      <c r="K8" s="10">
        <f t="shared" si="0"/>
        <v>22.7</v>
      </c>
    </row>
    <row r="9" spans="1:11" x14ac:dyDescent="0.3">
      <c r="A9" s="7" t="s">
        <v>48</v>
      </c>
      <c r="B9" s="7" t="s">
        <v>49</v>
      </c>
      <c r="C9" s="7" t="s">
        <v>50</v>
      </c>
      <c r="D9" s="8">
        <v>1808178000</v>
      </c>
      <c r="E9" s="8">
        <v>11406060324</v>
      </c>
      <c r="F9" s="7">
        <v>15.85</v>
      </c>
      <c r="G9" s="7" t="s">
        <v>51</v>
      </c>
      <c r="H9" s="7" t="s">
        <v>52</v>
      </c>
      <c r="I9" s="7" t="s">
        <v>53</v>
      </c>
      <c r="J9" s="7" t="s">
        <v>54</v>
      </c>
      <c r="K9" s="10">
        <f t="shared" si="0"/>
        <v>1.6666666666666667</v>
      </c>
    </row>
    <row r="10" spans="1:11" x14ac:dyDescent="0.3">
      <c r="A10" s="7" t="s">
        <v>55</v>
      </c>
      <c r="B10" s="7" t="s">
        <v>56</v>
      </c>
      <c r="C10" s="7" t="s">
        <v>57</v>
      </c>
      <c r="D10" s="8">
        <v>62516000000</v>
      </c>
      <c r="E10" s="8">
        <v>252508569423</v>
      </c>
      <c r="F10" s="7">
        <v>24.75</v>
      </c>
      <c r="G10" s="7" t="s">
        <v>58</v>
      </c>
      <c r="H10" s="7" t="s">
        <v>59</v>
      </c>
      <c r="I10" s="7" t="s">
        <v>56</v>
      </c>
      <c r="J10" s="7" t="s">
        <v>60</v>
      </c>
      <c r="K10" s="10">
        <f t="shared" si="0"/>
        <v>28.433333333333334</v>
      </c>
    </row>
    <row r="11" spans="1:11" x14ac:dyDescent="0.3">
      <c r="A11" s="7" t="s">
        <v>61</v>
      </c>
      <c r="B11" s="7" t="s">
        <v>62</v>
      </c>
      <c r="C11" s="7" t="s">
        <v>63</v>
      </c>
      <c r="D11" s="8">
        <v>7493300000</v>
      </c>
      <c r="E11" s="8">
        <v>75993760726</v>
      </c>
      <c r="F11" s="7">
        <v>9.86</v>
      </c>
      <c r="G11" s="7" t="s">
        <v>64</v>
      </c>
      <c r="H11" s="7" t="s">
        <v>18</v>
      </c>
      <c r="I11" s="7" t="s">
        <v>62</v>
      </c>
      <c r="J11" s="7" t="s">
        <v>65</v>
      </c>
      <c r="K11" s="10">
        <f t="shared" si="0"/>
        <v>4.166666666666667</v>
      </c>
    </row>
    <row r="12" spans="1:11" x14ac:dyDescent="0.3">
      <c r="A12" s="7" t="s">
        <v>66</v>
      </c>
      <c r="B12" s="7" t="s">
        <v>62</v>
      </c>
      <c r="C12" s="7" t="s">
        <v>67</v>
      </c>
      <c r="D12" s="8">
        <v>51348000000</v>
      </c>
      <c r="E12" s="8">
        <v>645706742562</v>
      </c>
      <c r="F12" s="7">
        <v>8</v>
      </c>
      <c r="G12" s="7" t="s">
        <v>68</v>
      </c>
      <c r="H12" s="7" t="s">
        <v>69</v>
      </c>
      <c r="I12" s="7" t="s">
        <v>62</v>
      </c>
      <c r="J12" s="7" t="s">
        <v>70</v>
      </c>
      <c r="K12" s="10">
        <f t="shared" si="0"/>
        <v>23.466666666666665</v>
      </c>
    </row>
    <row r="13" spans="1:11" x14ac:dyDescent="0.3">
      <c r="A13" s="7" t="s">
        <v>71</v>
      </c>
      <c r="B13" s="7" t="s">
        <v>62</v>
      </c>
      <c r="C13" s="7" t="s">
        <v>72</v>
      </c>
      <c r="D13" s="8">
        <v>73936137000</v>
      </c>
      <c r="E13" s="8">
        <v>1429074836456</v>
      </c>
      <c r="F13" s="7">
        <v>5.2</v>
      </c>
      <c r="G13" s="7" t="s">
        <v>73</v>
      </c>
      <c r="H13" s="7" t="s">
        <v>74</v>
      </c>
      <c r="I13" s="7" t="s">
        <v>75</v>
      </c>
      <c r="J13" s="7" t="s">
        <v>76</v>
      </c>
      <c r="K13" s="10">
        <f t="shared" si="0"/>
        <v>12.133333333333333</v>
      </c>
    </row>
    <row r="14" spans="1:11" x14ac:dyDescent="0.3">
      <c r="A14" s="7" t="s">
        <v>77</v>
      </c>
      <c r="B14" s="7" t="s">
        <v>62</v>
      </c>
      <c r="C14" s="7" t="s">
        <v>78</v>
      </c>
      <c r="D14" s="8">
        <v>20554341500</v>
      </c>
      <c r="E14" s="8">
        <v>195140487261</v>
      </c>
      <c r="F14" s="7">
        <v>10.5</v>
      </c>
      <c r="G14" s="7" t="s">
        <v>79</v>
      </c>
      <c r="H14" s="7" t="s">
        <v>80</v>
      </c>
      <c r="I14" s="7" t="s">
        <v>62</v>
      </c>
      <c r="J14" s="7" t="s">
        <v>81</v>
      </c>
      <c r="K14" s="10">
        <f t="shared" si="0"/>
        <v>39.700000000000003</v>
      </c>
    </row>
    <row r="15" spans="1:11" x14ac:dyDescent="0.3">
      <c r="A15" s="7" t="s">
        <v>82</v>
      </c>
      <c r="B15" s="7" t="s">
        <v>62</v>
      </c>
      <c r="C15" s="7" t="s">
        <v>83</v>
      </c>
      <c r="D15" s="8">
        <v>59617800000</v>
      </c>
      <c r="E15" s="8">
        <v>327592058714</v>
      </c>
      <c r="F15" s="7">
        <v>18.2</v>
      </c>
      <c r="G15" s="7" t="s">
        <v>84</v>
      </c>
      <c r="H15" s="7" t="s">
        <v>85</v>
      </c>
      <c r="I15" s="7" t="s">
        <v>62</v>
      </c>
      <c r="J15" s="7" t="s">
        <v>86</v>
      </c>
      <c r="K15" s="10">
        <f t="shared" si="0"/>
        <v>6.9</v>
      </c>
    </row>
    <row r="16" spans="1:11" x14ac:dyDescent="0.3">
      <c r="A16" s="7" t="s">
        <v>87</v>
      </c>
      <c r="B16" s="7" t="s">
        <v>62</v>
      </c>
      <c r="C16" s="7" t="s">
        <v>88</v>
      </c>
      <c r="D16" s="8">
        <v>9758946670</v>
      </c>
      <c r="E16" s="8">
        <v>72605947195</v>
      </c>
      <c r="F16" s="7">
        <v>13.44</v>
      </c>
      <c r="G16" s="7" t="s">
        <v>89</v>
      </c>
      <c r="H16" s="7" t="s">
        <v>18</v>
      </c>
      <c r="I16" s="7" t="s">
        <v>90</v>
      </c>
      <c r="J16" s="7" t="s">
        <v>91</v>
      </c>
      <c r="K16" s="10">
        <f t="shared" si="0"/>
        <v>12.166666666666666</v>
      </c>
    </row>
    <row r="17" spans="1:11" x14ac:dyDescent="0.3">
      <c r="A17" s="7" t="s">
        <v>92</v>
      </c>
      <c r="B17" s="7" t="s">
        <v>93</v>
      </c>
      <c r="C17" s="7" t="s">
        <v>94</v>
      </c>
      <c r="D17" s="8">
        <v>168501313879</v>
      </c>
      <c r="E17" s="8">
        <v>1164706090212</v>
      </c>
      <c r="F17" s="7">
        <v>14.47</v>
      </c>
      <c r="G17" s="7" t="s">
        <v>95</v>
      </c>
      <c r="H17" s="7" t="s">
        <v>96</v>
      </c>
      <c r="I17" s="7" t="s">
        <v>93</v>
      </c>
      <c r="J17" s="7" t="s">
        <v>97</v>
      </c>
      <c r="K17" s="10">
        <f t="shared" si="0"/>
        <v>29.466666666666665</v>
      </c>
    </row>
    <row r="18" spans="1:11" x14ac:dyDescent="0.3">
      <c r="A18" s="7" t="s">
        <v>98</v>
      </c>
      <c r="B18" s="7" t="s">
        <v>99</v>
      </c>
      <c r="C18" s="7" t="s">
        <v>100</v>
      </c>
      <c r="D18" s="8">
        <v>564816000</v>
      </c>
      <c r="E18" s="8">
        <v>6032906052</v>
      </c>
      <c r="F18" s="7">
        <v>9.36</v>
      </c>
      <c r="G18" s="7" t="s">
        <v>101</v>
      </c>
      <c r="H18" s="7" t="s">
        <v>102</v>
      </c>
      <c r="I18" s="7" t="s">
        <v>99</v>
      </c>
      <c r="J18" s="7" t="s">
        <v>103</v>
      </c>
      <c r="K18" s="10">
        <f t="shared" si="0"/>
        <v>2.0666666666666669</v>
      </c>
    </row>
    <row r="19" spans="1:11" x14ac:dyDescent="0.3">
      <c r="A19" s="7" t="s">
        <v>104</v>
      </c>
      <c r="B19" s="7" t="s">
        <v>105</v>
      </c>
      <c r="C19" s="7" t="s">
        <v>106</v>
      </c>
      <c r="D19" s="8">
        <v>72600768093</v>
      </c>
      <c r="E19" s="8">
        <v>1463737929724</v>
      </c>
      <c r="F19" s="7">
        <v>4.96</v>
      </c>
      <c r="G19" s="7" t="s">
        <v>107</v>
      </c>
      <c r="H19" s="7" t="s">
        <v>108</v>
      </c>
      <c r="I19" s="7" t="s">
        <v>105</v>
      </c>
      <c r="J19" s="7" t="s">
        <v>109</v>
      </c>
      <c r="K19" s="10">
        <f t="shared" si="0"/>
        <v>60.866666666666667</v>
      </c>
    </row>
    <row r="20" spans="1:11" x14ac:dyDescent="0.3">
      <c r="A20" s="7" t="s">
        <v>110</v>
      </c>
      <c r="B20" s="7" t="s">
        <v>90</v>
      </c>
      <c r="C20" s="7" t="s">
        <v>111</v>
      </c>
      <c r="D20" s="8">
        <v>79275000000</v>
      </c>
      <c r="E20" s="8">
        <v>511266620347</v>
      </c>
      <c r="F20" s="7">
        <v>15.51</v>
      </c>
      <c r="G20" s="7" t="s">
        <v>112</v>
      </c>
      <c r="H20" s="7" t="s">
        <v>113</v>
      </c>
      <c r="I20" s="7" t="s">
        <v>90</v>
      </c>
      <c r="J20" s="7" t="s">
        <v>114</v>
      </c>
      <c r="K20" s="10">
        <f t="shared" si="0"/>
        <v>36.5</v>
      </c>
    </row>
    <row r="21" spans="1:11" x14ac:dyDescent="0.3">
      <c r="A21" s="7" t="s">
        <v>115</v>
      </c>
      <c r="B21" s="7" t="s">
        <v>116</v>
      </c>
      <c r="C21" s="7" t="s">
        <v>117</v>
      </c>
      <c r="D21" s="8">
        <v>11263081064</v>
      </c>
      <c r="E21" s="8">
        <v>55466694236</v>
      </c>
      <c r="F21" s="7">
        <v>20.309999999999999</v>
      </c>
      <c r="G21" s="7" t="s">
        <v>118</v>
      </c>
      <c r="H21" s="7" t="s">
        <v>119</v>
      </c>
      <c r="I21" s="7" t="s">
        <v>120</v>
      </c>
      <c r="J21" s="7" t="s">
        <v>121</v>
      </c>
      <c r="K21" s="10">
        <f t="shared" si="0"/>
        <v>2.0333333333333332</v>
      </c>
    </row>
    <row r="22" spans="1:11" x14ac:dyDescent="0.3">
      <c r="A22" s="7" t="s">
        <v>122</v>
      </c>
      <c r="B22" s="7" t="s">
        <v>123</v>
      </c>
      <c r="C22" s="7" t="s">
        <v>124</v>
      </c>
      <c r="D22" s="8">
        <v>16500724300</v>
      </c>
      <c r="E22" s="8">
        <v>16118235547</v>
      </c>
      <c r="F22" s="7">
        <v>102.4</v>
      </c>
      <c r="G22" s="7" t="s">
        <v>11</v>
      </c>
      <c r="H22" s="7" t="s">
        <v>125</v>
      </c>
      <c r="I22" s="7" t="s">
        <v>123</v>
      </c>
      <c r="J22" s="7" t="s">
        <v>126</v>
      </c>
      <c r="K22" s="10">
        <f t="shared" si="0"/>
        <v>16.266666666666666</v>
      </c>
    </row>
    <row r="23" spans="1:11" x14ac:dyDescent="0.3">
      <c r="A23" s="7" t="s">
        <v>127</v>
      </c>
      <c r="B23" s="7" t="s">
        <v>123</v>
      </c>
      <c r="C23" s="7" t="s">
        <v>128</v>
      </c>
      <c r="D23" s="8">
        <v>132470026488</v>
      </c>
      <c r="E23" s="8">
        <v>1374893317788</v>
      </c>
      <c r="F23" s="7">
        <v>9.6</v>
      </c>
      <c r="G23" s="7" t="s">
        <v>129</v>
      </c>
      <c r="H23" s="7" t="s">
        <v>102</v>
      </c>
      <c r="I23" s="7" t="s">
        <v>123</v>
      </c>
      <c r="J23" s="7" t="s">
        <v>130</v>
      </c>
      <c r="K23" s="10">
        <f t="shared" si="0"/>
        <v>6.3666666666666663</v>
      </c>
    </row>
    <row r="24" spans="1:11" x14ac:dyDescent="0.3">
      <c r="A24" s="7" t="s">
        <v>131</v>
      </c>
      <c r="B24" s="7" t="s">
        <v>123</v>
      </c>
      <c r="C24" s="7" t="s">
        <v>132</v>
      </c>
      <c r="D24" s="8">
        <v>44850000000</v>
      </c>
      <c r="E24" s="8">
        <v>330197109400</v>
      </c>
      <c r="F24" s="7">
        <v>13.6</v>
      </c>
      <c r="G24" s="7" t="s">
        <v>133</v>
      </c>
      <c r="H24" s="7" t="s">
        <v>134</v>
      </c>
      <c r="I24" s="7" t="s">
        <v>123</v>
      </c>
      <c r="J24" s="7" t="s">
        <v>135</v>
      </c>
      <c r="K24" s="10">
        <f t="shared" si="0"/>
        <v>33.333333333333336</v>
      </c>
    </row>
    <row r="25" spans="1:11" x14ac:dyDescent="0.3">
      <c r="A25" s="7" t="s">
        <v>136</v>
      </c>
      <c r="B25" s="7" t="s">
        <v>137</v>
      </c>
      <c r="C25" s="7" t="s">
        <v>138</v>
      </c>
      <c r="D25" s="8">
        <v>3244080000</v>
      </c>
      <c r="E25" s="8">
        <v>18582454837</v>
      </c>
      <c r="F25" s="7">
        <v>17.46</v>
      </c>
      <c r="G25" s="7" t="s">
        <v>139</v>
      </c>
      <c r="H25" s="7" t="s">
        <v>134</v>
      </c>
      <c r="I25" s="7" t="s">
        <v>137</v>
      </c>
      <c r="J25" s="7" t="s">
        <v>140</v>
      </c>
      <c r="K25" s="10">
        <f t="shared" si="0"/>
        <v>5.0999999999999996</v>
      </c>
    </row>
    <row r="26" spans="1:11" x14ac:dyDescent="0.3">
      <c r="A26" s="7" t="s">
        <v>141</v>
      </c>
      <c r="B26" s="7" t="s">
        <v>137</v>
      </c>
      <c r="C26" s="7" t="s">
        <v>142</v>
      </c>
      <c r="D26" s="8">
        <v>43789090909</v>
      </c>
      <c r="E26" s="8">
        <v>91357563655</v>
      </c>
      <c r="F26" s="7">
        <v>47.93</v>
      </c>
      <c r="G26" s="7" t="s">
        <v>143</v>
      </c>
      <c r="H26" s="7" t="s">
        <v>18</v>
      </c>
      <c r="I26" s="7" t="s">
        <v>137</v>
      </c>
      <c r="J26" s="7" t="s">
        <v>144</v>
      </c>
      <c r="K26" s="10">
        <f t="shared" si="0"/>
        <v>87.1</v>
      </c>
    </row>
    <row r="27" spans="1:11" x14ac:dyDescent="0.3">
      <c r="A27" s="7" t="s">
        <v>145</v>
      </c>
      <c r="B27" s="7" t="s">
        <v>137</v>
      </c>
      <c r="C27" s="7" t="s">
        <v>146</v>
      </c>
      <c r="D27" s="7" t="s">
        <v>11</v>
      </c>
      <c r="E27" s="8">
        <v>14882555787</v>
      </c>
      <c r="F27" s="7" t="s">
        <v>11</v>
      </c>
      <c r="G27" s="7" t="s">
        <v>11</v>
      </c>
      <c r="H27" s="7" t="s">
        <v>113</v>
      </c>
      <c r="I27" s="7" t="s">
        <v>137</v>
      </c>
      <c r="J27" s="7" t="s">
        <v>147</v>
      </c>
      <c r="K27" s="10">
        <f t="shared" si="0"/>
        <v>54.633333333333333</v>
      </c>
    </row>
    <row r="28" spans="1:11" x14ac:dyDescent="0.3">
      <c r="A28" s="7" t="s">
        <v>127</v>
      </c>
      <c r="B28" s="7" t="s">
        <v>137</v>
      </c>
      <c r="C28" s="7" t="s">
        <v>128</v>
      </c>
      <c r="D28" s="8">
        <v>40720526616</v>
      </c>
      <c r="E28" s="8">
        <v>1374893317788</v>
      </c>
      <c r="F28" s="7">
        <v>3</v>
      </c>
      <c r="G28" s="7" t="s">
        <v>129</v>
      </c>
      <c r="H28" s="7" t="s">
        <v>102</v>
      </c>
      <c r="I28" s="7" t="s">
        <v>137</v>
      </c>
      <c r="J28" s="7" t="s">
        <v>148</v>
      </c>
      <c r="K28" s="10">
        <f t="shared" si="0"/>
        <v>7.2666666666666666</v>
      </c>
    </row>
    <row r="29" spans="1:11" x14ac:dyDescent="0.3">
      <c r="A29" s="7" t="s">
        <v>149</v>
      </c>
      <c r="B29" s="7" t="s">
        <v>150</v>
      </c>
      <c r="C29" s="7" t="s">
        <v>151</v>
      </c>
      <c r="D29" s="8">
        <v>2861610943827</v>
      </c>
      <c r="E29" s="8">
        <v>51864887834260</v>
      </c>
      <c r="F29" s="7">
        <v>5.5</v>
      </c>
      <c r="G29" s="7" t="s">
        <v>152</v>
      </c>
      <c r="H29" s="7" t="s">
        <v>153</v>
      </c>
      <c r="I29" s="7" t="s">
        <v>150</v>
      </c>
      <c r="J29" s="7" t="s">
        <v>154</v>
      </c>
      <c r="K29" s="10">
        <f t="shared" si="0"/>
        <v>88.1</v>
      </c>
    </row>
    <row r="30" spans="1:11" x14ac:dyDescent="0.3">
      <c r="A30" s="7" t="s">
        <v>155</v>
      </c>
      <c r="B30" s="7" t="s">
        <v>150</v>
      </c>
      <c r="C30" s="7" t="s">
        <v>156</v>
      </c>
      <c r="D30" s="8">
        <v>350800000000</v>
      </c>
      <c r="E30" s="8">
        <v>5944700000000</v>
      </c>
      <c r="F30" s="7">
        <v>5.9</v>
      </c>
      <c r="G30" s="7" t="s">
        <v>157</v>
      </c>
      <c r="H30" s="7" t="s">
        <v>158</v>
      </c>
      <c r="I30" s="7" t="s">
        <v>150</v>
      </c>
      <c r="J30" s="7" t="s">
        <v>114</v>
      </c>
      <c r="K30" s="10">
        <f t="shared" si="0"/>
        <v>36.333333333333336</v>
      </c>
    </row>
    <row r="31" spans="1:11" x14ac:dyDescent="0.3">
      <c r="A31" s="7" t="s">
        <v>159</v>
      </c>
      <c r="B31" s="7" t="s">
        <v>150</v>
      </c>
      <c r="C31" s="7" t="s">
        <v>160</v>
      </c>
      <c r="D31" s="8">
        <v>9350000000</v>
      </c>
      <c r="E31" s="8">
        <v>67655302339</v>
      </c>
      <c r="F31" s="7">
        <v>13.82</v>
      </c>
      <c r="G31" s="7" t="s">
        <v>161</v>
      </c>
      <c r="H31" s="7" t="s">
        <v>18</v>
      </c>
      <c r="I31" s="7" t="s">
        <v>162</v>
      </c>
      <c r="J31" s="7" t="s">
        <v>163</v>
      </c>
      <c r="K31" s="10">
        <f t="shared" si="0"/>
        <v>15.533333333333333</v>
      </c>
    </row>
    <row r="32" spans="1:11" x14ac:dyDescent="0.3">
      <c r="A32" s="7" t="s">
        <v>164</v>
      </c>
      <c r="B32" s="7" t="s">
        <v>150</v>
      </c>
      <c r="C32" s="7" t="s">
        <v>165</v>
      </c>
      <c r="D32" s="8">
        <v>2100000000</v>
      </c>
      <c r="E32" s="8">
        <v>35398202864</v>
      </c>
      <c r="F32" s="7">
        <v>5.93</v>
      </c>
      <c r="G32" s="7" t="s">
        <v>166</v>
      </c>
      <c r="H32" s="7" t="s">
        <v>134</v>
      </c>
      <c r="I32" s="7" t="s">
        <v>150</v>
      </c>
      <c r="J32" s="7" t="s">
        <v>167</v>
      </c>
      <c r="K32" s="10">
        <f t="shared" si="0"/>
        <v>0.13333333333333333</v>
      </c>
    </row>
    <row r="33" spans="1:11" x14ac:dyDescent="0.3">
      <c r="A33" s="7" t="s">
        <v>168</v>
      </c>
      <c r="B33" s="7" t="s">
        <v>150</v>
      </c>
      <c r="C33" s="7" t="s">
        <v>169</v>
      </c>
      <c r="D33" s="8">
        <v>1288000000000</v>
      </c>
      <c r="E33" s="8">
        <v>42446028000000</v>
      </c>
      <c r="F33" s="7">
        <v>3</v>
      </c>
      <c r="G33" s="7" t="s">
        <v>170</v>
      </c>
      <c r="H33" s="7" t="s">
        <v>171</v>
      </c>
      <c r="I33" s="7" t="s">
        <v>90</v>
      </c>
      <c r="J33" s="7" t="s">
        <v>91</v>
      </c>
      <c r="K33" s="10">
        <f t="shared" si="0"/>
        <v>12.166666666666666</v>
      </c>
    </row>
    <row r="34" spans="1:11" x14ac:dyDescent="0.3">
      <c r="A34" s="7" t="s">
        <v>172</v>
      </c>
      <c r="B34" s="7" t="s">
        <v>150</v>
      </c>
      <c r="C34" s="7" t="s">
        <v>173</v>
      </c>
      <c r="D34" s="7" t="s">
        <v>11</v>
      </c>
      <c r="E34" s="8">
        <v>312100000000</v>
      </c>
      <c r="F34" s="7" t="s">
        <v>11</v>
      </c>
      <c r="G34" s="7" t="s">
        <v>11</v>
      </c>
      <c r="H34" s="7" t="s">
        <v>134</v>
      </c>
      <c r="I34" s="7" t="s">
        <v>150</v>
      </c>
      <c r="J34" s="7" t="s">
        <v>174</v>
      </c>
      <c r="K34" s="10">
        <f t="shared" si="0"/>
        <v>16.100000000000001</v>
      </c>
    </row>
    <row r="35" spans="1:11" x14ac:dyDescent="0.3">
      <c r="A35" s="7" t="s">
        <v>10</v>
      </c>
      <c r="B35" s="7" t="s">
        <v>150</v>
      </c>
      <c r="C35" s="7" t="s">
        <v>175</v>
      </c>
      <c r="D35" s="8">
        <v>64395000000</v>
      </c>
      <c r="E35" s="8">
        <v>2220751868438</v>
      </c>
      <c r="F35" s="7">
        <v>2.9</v>
      </c>
      <c r="G35" s="7" t="s">
        <v>176</v>
      </c>
      <c r="H35" s="7" t="s">
        <v>18</v>
      </c>
      <c r="I35" s="7" t="s">
        <v>150</v>
      </c>
      <c r="J35" s="7" t="s">
        <v>177</v>
      </c>
      <c r="K35" s="10">
        <f t="shared" si="0"/>
        <v>60.766666666666666</v>
      </c>
    </row>
    <row r="36" spans="1:11" x14ac:dyDescent="0.3">
      <c r="A36" s="7" t="s">
        <v>178</v>
      </c>
      <c r="B36" s="7" t="s">
        <v>167</v>
      </c>
      <c r="C36" s="7" t="s">
        <v>179</v>
      </c>
      <c r="D36" s="7" t="s">
        <v>11</v>
      </c>
      <c r="E36" s="8">
        <v>56684307302</v>
      </c>
      <c r="F36" s="7" t="s">
        <v>11</v>
      </c>
      <c r="G36" s="7" t="s">
        <v>11</v>
      </c>
      <c r="H36" s="7" t="s">
        <v>180</v>
      </c>
      <c r="I36" s="7" t="s">
        <v>11</v>
      </c>
      <c r="J36" s="7" t="s">
        <v>11</v>
      </c>
      <c r="K36" s="10" t="e">
        <f t="shared" si="0"/>
        <v>#VALUE!</v>
      </c>
    </row>
    <row r="37" spans="1:11" x14ac:dyDescent="0.3">
      <c r="A37" s="7" t="s">
        <v>181</v>
      </c>
      <c r="B37" s="7" t="s">
        <v>167</v>
      </c>
      <c r="C37" s="7" t="s">
        <v>182</v>
      </c>
      <c r="D37" s="8">
        <v>8785522800</v>
      </c>
      <c r="E37" s="8">
        <v>58776316282</v>
      </c>
      <c r="F37" s="7">
        <v>14.95</v>
      </c>
      <c r="G37" s="7" t="s">
        <v>183</v>
      </c>
      <c r="H37" s="7" t="s">
        <v>184</v>
      </c>
      <c r="I37" s="7" t="s">
        <v>167</v>
      </c>
      <c r="J37" s="7" t="s">
        <v>185</v>
      </c>
      <c r="K37" s="10">
        <f t="shared" si="0"/>
        <v>136.66666666666666</v>
      </c>
    </row>
    <row r="38" spans="1:11" x14ac:dyDescent="0.3">
      <c r="A38" s="7" t="s">
        <v>186</v>
      </c>
      <c r="B38" s="7" t="s">
        <v>187</v>
      </c>
      <c r="C38" s="7" t="s">
        <v>188</v>
      </c>
      <c r="D38" s="8">
        <v>179423849300</v>
      </c>
      <c r="E38" s="8">
        <v>133722826313</v>
      </c>
      <c r="F38" s="7">
        <v>134.19999999999999</v>
      </c>
      <c r="G38" s="7" t="s">
        <v>189</v>
      </c>
      <c r="H38" s="7" t="s">
        <v>18</v>
      </c>
      <c r="I38" s="7" t="s">
        <v>187</v>
      </c>
      <c r="J38" s="7" t="s">
        <v>114</v>
      </c>
      <c r="K38" s="10">
        <f t="shared" si="0"/>
        <v>36.166666666666664</v>
      </c>
    </row>
    <row r="39" spans="1:11" x14ac:dyDescent="0.3">
      <c r="A39" s="7" t="s">
        <v>190</v>
      </c>
      <c r="B39" s="7" t="s">
        <v>191</v>
      </c>
      <c r="C39" s="7" t="s">
        <v>192</v>
      </c>
      <c r="D39" s="7" t="s">
        <v>11</v>
      </c>
      <c r="E39" s="8">
        <v>159362402652</v>
      </c>
      <c r="F39" s="7" t="s">
        <v>11</v>
      </c>
      <c r="G39" s="7" t="s">
        <v>11</v>
      </c>
      <c r="H39" s="7" t="s">
        <v>102</v>
      </c>
      <c r="I39" s="7" t="s">
        <v>191</v>
      </c>
      <c r="J39" s="7" t="s">
        <v>193</v>
      </c>
      <c r="K39" s="10">
        <f t="shared" si="0"/>
        <v>20.9</v>
      </c>
    </row>
    <row r="40" spans="1:11" x14ac:dyDescent="0.3">
      <c r="A40" s="7" t="s">
        <v>194</v>
      </c>
      <c r="B40" s="7" t="s">
        <v>191</v>
      </c>
      <c r="C40" s="7" t="s">
        <v>195</v>
      </c>
      <c r="D40" s="8">
        <v>400566120320</v>
      </c>
      <c r="E40" s="8">
        <v>2786888282702</v>
      </c>
      <c r="F40" s="7">
        <v>14.4</v>
      </c>
      <c r="G40" s="7" t="s">
        <v>196</v>
      </c>
      <c r="H40" s="7" t="s">
        <v>197</v>
      </c>
      <c r="I40" s="7" t="s">
        <v>198</v>
      </c>
      <c r="J40" s="7" t="s">
        <v>199</v>
      </c>
      <c r="K40" s="10">
        <f t="shared" si="0"/>
        <v>247.53333333333333</v>
      </c>
    </row>
    <row r="41" spans="1:11" x14ac:dyDescent="0.3">
      <c r="A41" s="7" t="s">
        <v>200</v>
      </c>
      <c r="B41" s="7" t="s">
        <v>191</v>
      </c>
      <c r="C41" s="7" t="s">
        <v>201</v>
      </c>
      <c r="D41" s="8">
        <v>7370946150</v>
      </c>
      <c r="E41" s="8">
        <v>65592093147</v>
      </c>
      <c r="F41" s="7">
        <v>11.23</v>
      </c>
      <c r="G41" s="7" t="s">
        <v>202</v>
      </c>
      <c r="H41" s="7" t="s">
        <v>203</v>
      </c>
      <c r="I41" s="7" t="s">
        <v>191</v>
      </c>
      <c r="J41" s="7" t="s">
        <v>204</v>
      </c>
      <c r="K41" s="10">
        <f t="shared" si="0"/>
        <v>5.666666666666667</v>
      </c>
    </row>
    <row r="42" spans="1:11" x14ac:dyDescent="0.3">
      <c r="A42" s="7" t="s">
        <v>205</v>
      </c>
      <c r="B42" s="7" t="s">
        <v>206</v>
      </c>
      <c r="C42" s="7" t="s">
        <v>207</v>
      </c>
      <c r="D42" s="8">
        <v>14939885000</v>
      </c>
      <c r="E42" s="8">
        <v>378481455313</v>
      </c>
      <c r="F42" s="7">
        <v>3.95</v>
      </c>
      <c r="G42" s="7" t="s">
        <v>208</v>
      </c>
      <c r="H42" s="7" t="s">
        <v>209</v>
      </c>
      <c r="I42" s="7" t="s">
        <v>187</v>
      </c>
      <c r="J42" s="7" t="s">
        <v>210</v>
      </c>
      <c r="K42" s="10">
        <f t="shared" si="0"/>
        <v>22.7</v>
      </c>
    </row>
    <row r="43" spans="1:11" x14ac:dyDescent="0.3">
      <c r="A43" s="7" t="s">
        <v>205</v>
      </c>
      <c r="B43" s="7" t="s">
        <v>206</v>
      </c>
      <c r="C43" s="7" t="s">
        <v>211</v>
      </c>
      <c r="D43" s="8">
        <v>6016151000</v>
      </c>
      <c r="E43" s="8">
        <v>378481455313</v>
      </c>
      <c r="F43" s="7">
        <v>1.59</v>
      </c>
      <c r="G43" s="7" t="s">
        <v>208</v>
      </c>
      <c r="H43" s="7" t="s">
        <v>209</v>
      </c>
      <c r="I43" s="7" t="s">
        <v>212</v>
      </c>
      <c r="J43" s="7" t="s">
        <v>210</v>
      </c>
      <c r="K43" s="10">
        <f t="shared" si="0"/>
        <v>22.566666666666666</v>
      </c>
    </row>
    <row r="44" spans="1:11" x14ac:dyDescent="0.3">
      <c r="A44" s="7" t="s">
        <v>213</v>
      </c>
      <c r="B44" s="7" t="s">
        <v>206</v>
      </c>
      <c r="C44" s="7" t="s">
        <v>214</v>
      </c>
      <c r="D44" s="8">
        <v>5050000000</v>
      </c>
      <c r="E44" s="8">
        <v>71379940397</v>
      </c>
      <c r="F44" s="7">
        <v>7.1</v>
      </c>
      <c r="G44" s="7" t="s">
        <v>215</v>
      </c>
      <c r="H44" s="7" t="s">
        <v>216</v>
      </c>
      <c r="I44" s="7" t="s">
        <v>206</v>
      </c>
      <c r="J44" s="7" t="s">
        <v>217</v>
      </c>
      <c r="K44" s="10">
        <f t="shared" si="0"/>
        <v>7.666666666666667</v>
      </c>
    </row>
    <row r="45" spans="1:11" x14ac:dyDescent="0.3">
      <c r="A45" s="7" t="s">
        <v>218</v>
      </c>
      <c r="B45" s="7" t="s">
        <v>206</v>
      </c>
      <c r="C45" s="7" t="s">
        <v>219</v>
      </c>
      <c r="D45" s="8">
        <v>12498250000</v>
      </c>
      <c r="E45" s="8">
        <v>64859341705</v>
      </c>
      <c r="F45" s="7">
        <v>19.27</v>
      </c>
      <c r="G45" s="7" t="s">
        <v>220</v>
      </c>
      <c r="H45" s="7" t="s">
        <v>221</v>
      </c>
      <c r="I45" s="7" t="s">
        <v>206</v>
      </c>
      <c r="J45" s="7" t="s">
        <v>76</v>
      </c>
      <c r="K45" s="10">
        <f t="shared" si="0"/>
        <v>2.6333333333333333</v>
      </c>
    </row>
    <row r="46" spans="1:11" x14ac:dyDescent="0.3">
      <c r="A46" s="7" t="s">
        <v>222</v>
      </c>
      <c r="B46" s="7" t="s">
        <v>206</v>
      </c>
      <c r="C46" s="7" t="s">
        <v>223</v>
      </c>
      <c r="D46" s="8">
        <v>13860000000</v>
      </c>
      <c r="E46" s="8">
        <v>239179015771</v>
      </c>
      <c r="F46" s="7">
        <v>5.8</v>
      </c>
      <c r="G46" s="7" t="s">
        <v>224</v>
      </c>
      <c r="H46" s="7" t="s">
        <v>225</v>
      </c>
      <c r="I46" s="7" t="s">
        <v>226</v>
      </c>
      <c r="J46" s="7" t="s">
        <v>227</v>
      </c>
      <c r="K46" s="10">
        <f t="shared" si="0"/>
        <v>243.5</v>
      </c>
    </row>
    <row r="47" spans="1:11" x14ac:dyDescent="0.3">
      <c r="A47" s="7" t="s">
        <v>19</v>
      </c>
      <c r="B47" s="7" t="s">
        <v>206</v>
      </c>
      <c r="C47" s="7" t="s">
        <v>228</v>
      </c>
      <c r="D47" s="8">
        <v>72270485087</v>
      </c>
      <c r="E47" s="8">
        <v>1788163740001</v>
      </c>
      <c r="F47" s="7">
        <v>4.04</v>
      </c>
      <c r="G47" s="7" t="s">
        <v>229</v>
      </c>
      <c r="H47" s="7" t="s">
        <v>230</v>
      </c>
      <c r="I47" s="7" t="s">
        <v>11</v>
      </c>
      <c r="J47" s="7" t="s">
        <v>11</v>
      </c>
      <c r="K47" s="10" t="e">
        <f t="shared" si="0"/>
        <v>#VALUE!</v>
      </c>
    </row>
    <row r="48" spans="1:11" x14ac:dyDescent="0.3">
      <c r="A48" s="7" t="s">
        <v>231</v>
      </c>
      <c r="B48" s="7" t="s">
        <v>232</v>
      </c>
      <c r="C48" s="7" t="s">
        <v>233</v>
      </c>
      <c r="D48" s="8">
        <v>8740853022</v>
      </c>
      <c r="E48" s="8">
        <v>150944906368</v>
      </c>
      <c r="F48" s="7">
        <v>5.79</v>
      </c>
      <c r="G48" s="7" t="s">
        <v>234</v>
      </c>
      <c r="H48" s="7" t="s">
        <v>203</v>
      </c>
      <c r="I48" s="7" t="s">
        <v>191</v>
      </c>
      <c r="J48" s="7" t="s">
        <v>235</v>
      </c>
      <c r="K48" s="10">
        <f t="shared" si="0"/>
        <v>18.899999999999999</v>
      </c>
    </row>
    <row r="49" spans="1:11" x14ac:dyDescent="0.3">
      <c r="A49" s="7" t="s">
        <v>236</v>
      </c>
      <c r="B49" s="7" t="s">
        <v>237</v>
      </c>
      <c r="C49" s="7" t="s">
        <v>238</v>
      </c>
      <c r="D49" s="8">
        <v>149687500000</v>
      </c>
      <c r="E49" s="8">
        <v>3298299641730</v>
      </c>
      <c r="F49" s="7">
        <v>4.5</v>
      </c>
      <c r="G49" s="7" t="s">
        <v>239</v>
      </c>
      <c r="H49" s="7" t="s">
        <v>240</v>
      </c>
      <c r="I49" s="7" t="s">
        <v>11</v>
      </c>
      <c r="J49" s="7" t="s">
        <v>11</v>
      </c>
      <c r="K49" s="10" t="e">
        <f t="shared" si="0"/>
        <v>#VALUE!</v>
      </c>
    </row>
    <row r="50" spans="1:11" x14ac:dyDescent="0.3">
      <c r="A50" s="7" t="s">
        <v>241</v>
      </c>
      <c r="B50" s="7" t="s">
        <v>237</v>
      </c>
      <c r="C50" s="7" t="s">
        <v>242</v>
      </c>
      <c r="D50" s="8">
        <v>7500000000</v>
      </c>
      <c r="E50" s="8">
        <v>3181548542</v>
      </c>
      <c r="F50" s="7">
        <v>235.73</v>
      </c>
      <c r="G50" s="7" t="s">
        <v>243</v>
      </c>
      <c r="H50" s="7" t="s">
        <v>18</v>
      </c>
      <c r="I50" s="7" t="s">
        <v>237</v>
      </c>
      <c r="J50" s="7" t="s">
        <v>244</v>
      </c>
      <c r="K50" s="10">
        <f t="shared" si="0"/>
        <v>22.766666666666666</v>
      </c>
    </row>
    <row r="51" spans="1:11" x14ac:dyDescent="0.3">
      <c r="A51" s="7" t="s">
        <v>245</v>
      </c>
      <c r="B51" s="7" t="s">
        <v>237</v>
      </c>
      <c r="C51" s="7" t="s">
        <v>246</v>
      </c>
      <c r="D51" s="8">
        <v>14443944007</v>
      </c>
      <c r="E51" s="8">
        <v>74673208045</v>
      </c>
      <c r="F51" s="7">
        <v>19.34</v>
      </c>
      <c r="G51" s="7" t="s">
        <v>247</v>
      </c>
      <c r="H51" s="7" t="s">
        <v>248</v>
      </c>
      <c r="I51" s="7" t="s">
        <v>237</v>
      </c>
      <c r="J51" s="7" t="s">
        <v>76</v>
      </c>
      <c r="K51" s="10">
        <f t="shared" si="0"/>
        <v>2.5</v>
      </c>
    </row>
    <row r="52" spans="1:11" x14ac:dyDescent="0.3">
      <c r="A52" s="7" t="s">
        <v>249</v>
      </c>
      <c r="B52" s="7" t="s">
        <v>250</v>
      </c>
      <c r="C52" s="7" t="s">
        <v>251</v>
      </c>
      <c r="D52" s="8">
        <v>24730400000</v>
      </c>
      <c r="E52" s="8">
        <v>421583746860</v>
      </c>
      <c r="F52" s="7">
        <v>5.87</v>
      </c>
      <c r="G52" s="7" t="s">
        <v>252</v>
      </c>
      <c r="H52" s="7" t="s">
        <v>253</v>
      </c>
      <c r="I52" s="7" t="s">
        <v>250</v>
      </c>
      <c r="J52" s="7" t="s">
        <v>254</v>
      </c>
      <c r="K52" s="10">
        <f t="shared" si="0"/>
        <v>16.266666666666666</v>
      </c>
    </row>
    <row r="53" spans="1:11" x14ac:dyDescent="0.3">
      <c r="A53" s="7" t="s">
        <v>236</v>
      </c>
      <c r="B53" s="7" t="s">
        <v>250</v>
      </c>
      <c r="C53" s="7" t="s">
        <v>255</v>
      </c>
      <c r="D53" s="8">
        <v>100080420000</v>
      </c>
      <c r="E53" s="8">
        <v>3298299641730</v>
      </c>
      <c r="F53" s="7">
        <v>3</v>
      </c>
      <c r="G53" s="7" t="s">
        <v>256</v>
      </c>
      <c r="H53" s="7" t="s">
        <v>257</v>
      </c>
      <c r="I53" s="7" t="s">
        <v>258</v>
      </c>
      <c r="J53" s="7" t="s">
        <v>226</v>
      </c>
      <c r="K53" s="10">
        <f t="shared" si="0"/>
        <v>26.166666666666668</v>
      </c>
    </row>
    <row r="54" spans="1:11" x14ac:dyDescent="0.3">
      <c r="A54" s="7" t="s">
        <v>259</v>
      </c>
      <c r="B54" s="7" t="s">
        <v>250</v>
      </c>
      <c r="C54" s="7" t="s">
        <v>260</v>
      </c>
      <c r="D54" s="8">
        <v>25391300000</v>
      </c>
      <c r="E54" s="8">
        <v>266282780286</v>
      </c>
      <c r="F54" s="7">
        <v>9.5</v>
      </c>
      <c r="G54" s="7" t="s">
        <v>261</v>
      </c>
      <c r="H54" s="7" t="s">
        <v>262</v>
      </c>
      <c r="I54" s="7" t="s">
        <v>263</v>
      </c>
      <c r="J54" s="7" t="s">
        <v>264</v>
      </c>
      <c r="K54" s="10">
        <f t="shared" si="0"/>
        <v>43.133333333333333</v>
      </c>
    </row>
    <row r="55" spans="1:11" x14ac:dyDescent="0.3">
      <c r="A55" s="7" t="s">
        <v>265</v>
      </c>
      <c r="B55" s="7" t="s">
        <v>266</v>
      </c>
      <c r="C55" s="7" t="s">
        <v>267</v>
      </c>
      <c r="D55" s="8">
        <v>14900000000</v>
      </c>
      <c r="E55" s="8">
        <v>148546394356</v>
      </c>
      <c r="F55" s="7">
        <v>10</v>
      </c>
      <c r="G55" s="7" t="s">
        <v>268</v>
      </c>
      <c r="H55" s="7" t="s">
        <v>18</v>
      </c>
      <c r="I55" s="7" t="s">
        <v>266</v>
      </c>
      <c r="J55" s="7" t="s">
        <v>269</v>
      </c>
      <c r="K55" s="10">
        <f t="shared" si="0"/>
        <v>23</v>
      </c>
    </row>
    <row r="56" spans="1:11" x14ac:dyDescent="0.3">
      <c r="A56" s="7" t="s">
        <v>270</v>
      </c>
      <c r="B56" s="7" t="s">
        <v>266</v>
      </c>
      <c r="C56" s="7" t="s">
        <v>271</v>
      </c>
      <c r="D56" s="8">
        <v>290443000000</v>
      </c>
      <c r="E56" s="8">
        <v>10419213132139</v>
      </c>
      <c r="F56" s="7">
        <v>2.79</v>
      </c>
      <c r="G56" s="7" t="s">
        <v>272</v>
      </c>
      <c r="H56" s="7" t="s">
        <v>273</v>
      </c>
      <c r="I56" s="7" t="s">
        <v>11</v>
      </c>
      <c r="J56" s="7" t="s">
        <v>11</v>
      </c>
      <c r="K56" s="10" t="e">
        <f t="shared" si="0"/>
        <v>#VALUE!</v>
      </c>
    </row>
    <row r="57" spans="1:11" x14ac:dyDescent="0.3">
      <c r="A57" s="7" t="s">
        <v>274</v>
      </c>
      <c r="B57" s="7" t="s">
        <v>275</v>
      </c>
      <c r="C57" s="7" t="s">
        <v>276</v>
      </c>
      <c r="D57" s="8">
        <v>242550000000</v>
      </c>
      <c r="E57" s="8">
        <v>7496823679468</v>
      </c>
      <c r="F57" s="7">
        <v>3.24</v>
      </c>
      <c r="G57" s="7" t="s">
        <v>277</v>
      </c>
      <c r="H57" s="7" t="s">
        <v>278</v>
      </c>
      <c r="I57" s="7" t="s">
        <v>275</v>
      </c>
      <c r="J57" s="7" t="s">
        <v>279</v>
      </c>
      <c r="K57" s="10">
        <f t="shared" si="0"/>
        <v>37.9</v>
      </c>
    </row>
    <row r="58" spans="1:11" x14ac:dyDescent="0.3">
      <c r="A58" s="7" t="s">
        <v>280</v>
      </c>
      <c r="B58" s="7" t="s">
        <v>275</v>
      </c>
      <c r="C58" s="7" t="s">
        <v>281</v>
      </c>
      <c r="D58" s="8">
        <v>46995099198</v>
      </c>
      <c r="E58" s="8">
        <v>156754943320</v>
      </c>
      <c r="F58" s="7">
        <v>30</v>
      </c>
      <c r="G58" s="7" t="s">
        <v>282</v>
      </c>
      <c r="H58" s="7" t="s">
        <v>283</v>
      </c>
      <c r="I58" s="7" t="s">
        <v>284</v>
      </c>
      <c r="J58" s="7" t="s">
        <v>285</v>
      </c>
      <c r="K58" s="10">
        <f t="shared" si="0"/>
        <v>16.266666666666666</v>
      </c>
    </row>
    <row r="59" spans="1:11" x14ac:dyDescent="0.3">
      <c r="A59" s="7" t="s">
        <v>286</v>
      </c>
      <c r="B59" s="7" t="s">
        <v>275</v>
      </c>
      <c r="C59" s="7" t="s">
        <v>287</v>
      </c>
      <c r="D59" s="8">
        <v>42724000000</v>
      </c>
      <c r="E59" s="8">
        <v>505290773062</v>
      </c>
      <c r="F59" s="7">
        <v>8.4600000000000009</v>
      </c>
      <c r="G59" s="7" t="s">
        <v>288</v>
      </c>
      <c r="H59" s="7" t="s">
        <v>134</v>
      </c>
      <c r="I59" s="7" t="s">
        <v>275</v>
      </c>
      <c r="J59" s="7" t="s">
        <v>289</v>
      </c>
      <c r="K59" s="10">
        <f t="shared" si="0"/>
        <v>48.666666666666664</v>
      </c>
    </row>
    <row r="60" spans="1:11" x14ac:dyDescent="0.3">
      <c r="A60" s="7" t="s">
        <v>19</v>
      </c>
      <c r="B60" s="7" t="s">
        <v>275</v>
      </c>
      <c r="C60" s="7" t="s">
        <v>290</v>
      </c>
      <c r="D60" s="8">
        <v>147636456000</v>
      </c>
      <c r="E60" s="8">
        <v>1788163740001</v>
      </c>
      <c r="F60" s="7">
        <v>8.26</v>
      </c>
      <c r="G60" s="7" t="s">
        <v>291</v>
      </c>
      <c r="H60" s="7" t="s">
        <v>292</v>
      </c>
      <c r="I60" s="7" t="s">
        <v>11</v>
      </c>
      <c r="J60" s="7" t="s">
        <v>11</v>
      </c>
      <c r="K60" s="10" t="e">
        <f t="shared" si="0"/>
        <v>#VALUE!</v>
      </c>
    </row>
    <row r="61" spans="1:11" x14ac:dyDescent="0.3">
      <c r="A61" s="7" t="s">
        <v>293</v>
      </c>
      <c r="B61" s="7" t="s">
        <v>294</v>
      </c>
      <c r="C61" s="7" t="s">
        <v>295</v>
      </c>
      <c r="D61" s="8">
        <v>67000000000</v>
      </c>
      <c r="E61" s="8">
        <v>2104500000000</v>
      </c>
      <c r="F61" s="7">
        <v>3.18</v>
      </c>
      <c r="G61" s="7" t="s">
        <v>296</v>
      </c>
      <c r="H61" s="7" t="s">
        <v>297</v>
      </c>
      <c r="I61" s="7" t="s">
        <v>294</v>
      </c>
      <c r="J61" s="7" t="s">
        <v>298</v>
      </c>
      <c r="K61" s="10">
        <f t="shared" si="0"/>
        <v>14.233333333333333</v>
      </c>
    </row>
    <row r="62" spans="1:11" x14ac:dyDescent="0.3">
      <c r="A62" s="7" t="s">
        <v>299</v>
      </c>
      <c r="B62" s="7" t="s">
        <v>300</v>
      </c>
      <c r="C62" s="7" t="s">
        <v>301</v>
      </c>
      <c r="D62" s="8">
        <v>5545400000</v>
      </c>
      <c r="E62" s="8">
        <v>46098648348</v>
      </c>
      <c r="F62" s="7">
        <v>12</v>
      </c>
      <c r="G62" s="7" t="s">
        <v>302</v>
      </c>
      <c r="H62" s="7" t="s">
        <v>18</v>
      </c>
      <c r="I62" s="7" t="s">
        <v>300</v>
      </c>
      <c r="J62" s="7" t="s">
        <v>103</v>
      </c>
      <c r="K62" s="10">
        <f t="shared" si="0"/>
        <v>1.2666666666666666</v>
      </c>
    </row>
    <row r="63" spans="1:11" x14ac:dyDescent="0.3">
      <c r="A63" s="7" t="s">
        <v>303</v>
      </c>
      <c r="B63" s="7" t="s">
        <v>300</v>
      </c>
      <c r="C63" s="7" t="s">
        <v>304</v>
      </c>
      <c r="D63" s="8">
        <v>19310175000</v>
      </c>
      <c r="E63" s="8">
        <v>179328152621</v>
      </c>
      <c r="F63" s="7">
        <v>10.8</v>
      </c>
      <c r="G63" s="7" t="s">
        <v>305</v>
      </c>
      <c r="H63" s="7" t="s">
        <v>203</v>
      </c>
      <c r="I63" s="7" t="s">
        <v>300</v>
      </c>
      <c r="J63" s="7" t="s">
        <v>306</v>
      </c>
      <c r="K63" s="10">
        <f t="shared" si="0"/>
        <v>23.033333333333335</v>
      </c>
    </row>
    <row r="64" spans="1:11" x14ac:dyDescent="0.3">
      <c r="A64" s="7" t="s">
        <v>307</v>
      </c>
      <c r="B64" s="7" t="s">
        <v>300</v>
      </c>
      <c r="C64" s="7" t="s">
        <v>308</v>
      </c>
      <c r="D64" s="8">
        <v>8510830000</v>
      </c>
      <c r="E64" s="8">
        <v>74374891497</v>
      </c>
      <c r="F64" s="7">
        <v>11.44</v>
      </c>
      <c r="G64" s="7" t="s">
        <v>309</v>
      </c>
      <c r="H64" s="7" t="s">
        <v>309</v>
      </c>
      <c r="I64" s="7" t="s">
        <v>300</v>
      </c>
      <c r="J64" s="7" t="s">
        <v>310</v>
      </c>
      <c r="K64" s="10">
        <f t="shared" si="0"/>
        <v>39.666666666666664</v>
      </c>
    </row>
    <row r="65" spans="1:11" x14ac:dyDescent="0.3">
      <c r="A65" s="7" t="s">
        <v>311</v>
      </c>
      <c r="B65" s="7" t="s">
        <v>312</v>
      </c>
      <c r="C65" s="7" t="s">
        <v>313</v>
      </c>
      <c r="D65" s="8">
        <v>3370000000</v>
      </c>
      <c r="E65" s="8">
        <v>61247953344</v>
      </c>
      <c r="F65" s="7">
        <v>5.5</v>
      </c>
      <c r="G65" s="7" t="s">
        <v>314</v>
      </c>
      <c r="H65" s="7" t="s">
        <v>134</v>
      </c>
      <c r="I65" s="7" t="s">
        <v>312</v>
      </c>
      <c r="J65" s="7" t="s">
        <v>315</v>
      </c>
      <c r="K65" s="10">
        <f t="shared" si="0"/>
        <v>3.3</v>
      </c>
    </row>
    <row r="66" spans="1:11" x14ac:dyDescent="0.3">
      <c r="A66" s="7" t="s">
        <v>316</v>
      </c>
      <c r="B66" s="7" t="s">
        <v>312</v>
      </c>
      <c r="C66" s="7" t="s">
        <v>317</v>
      </c>
      <c r="D66" s="8">
        <v>1039500000</v>
      </c>
      <c r="E66" s="8">
        <v>4717220355</v>
      </c>
      <c r="F66" s="7">
        <v>22.04</v>
      </c>
      <c r="G66" s="7" t="s">
        <v>318</v>
      </c>
      <c r="H66" s="7" t="s">
        <v>18</v>
      </c>
      <c r="I66" s="7" t="s">
        <v>312</v>
      </c>
      <c r="J66" s="7" t="s">
        <v>103</v>
      </c>
      <c r="K66" s="10">
        <f t="shared" si="0"/>
        <v>1.2333333333333334</v>
      </c>
    </row>
    <row r="67" spans="1:11" x14ac:dyDescent="0.3">
      <c r="A67" s="7" t="s">
        <v>10</v>
      </c>
      <c r="B67" s="7" t="s">
        <v>312</v>
      </c>
      <c r="C67" s="7" t="s">
        <v>319</v>
      </c>
      <c r="D67" s="8">
        <v>57500000000</v>
      </c>
      <c r="E67" s="8">
        <v>2220751868438</v>
      </c>
      <c r="F67" s="7">
        <v>2.59</v>
      </c>
      <c r="G67" s="7" t="s">
        <v>320</v>
      </c>
      <c r="H67" s="7" t="s">
        <v>18</v>
      </c>
      <c r="I67" s="7" t="s">
        <v>312</v>
      </c>
      <c r="J67" s="7" t="s">
        <v>321</v>
      </c>
      <c r="K67" s="10">
        <f t="shared" ref="K67:K130" si="1">(J67-I67)/30</f>
        <v>63.166666666666664</v>
      </c>
    </row>
    <row r="68" spans="1:11" x14ac:dyDescent="0.3">
      <c r="A68" s="7" t="s">
        <v>322</v>
      </c>
      <c r="B68" s="7" t="s">
        <v>312</v>
      </c>
      <c r="C68" s="7" t="s">
        <v>323</v>
      </c>
      <c r="D68" s="8">
        <v>15561800000</v>
      </c>
      <c r="E68" s="8">
        <v>114942873898</v>
      </c>
      <c r="F68" s="7">
        <v>13.54</v>
      </c>
      <c r="G68" s="7" t="s">
        <v>324</v>
      </c>
      <c r="H68" s="7" t="s">
        <v>203</v>
      </c>
      <c r="I68" s="7" t="s">
        <v>312</v>
      </c>
      <c r="J68" s="7" t="s">
        <v>325</v>
      </c>
      <c r="K68" s="10">
        <f t="shared" si="1"/>
        <v>1.9</v>
      </c>
    </row>
    <row r="69" spans="1:11" x14ac:dyDescent="0.3">
      <c r="A69" s="7" t="s">
        <v>326</v>
      </c>
      <c r="B69" s="7" t="s">
        <v>312</v>
      </c>
      <c r="C69" s="7" t="s">
        <v>327</v>
      </c>
      <c r="D69" s="8">
        <v>98639559795</v>
      </c>
      <c r="E69" s="8">
        <v>2949680250000</v>
      </c>
      <c r="F69" s="7">
        <v>3.34</v>
      </c>
      <c r="G69" s="7" t="s">
        <v>328</v>
      </c>
      <c r="H69" s="7" t="s">
        <v>329</v>
      </c>
      <c r="I69" s="7" t="s">
        <v>11</v>
      </c>
      <c r="J69" s="7" t="s">
        <v>11</v>
      </c>
      <c r="K69" s="10" t="e">
        <f t="shared" si="1"/>
        <v>#VALUE!</v>
      </c>
    </row>
    <row r="70" spans="1:11" x14ac:dyDescent="0.3">
      <c r="A70" s="7" t="s">
        <v>330</v>
      </c>
      <c r="B70" s="7" t="s">
        <v>312</v>
      </c>
      <c r="C70" s="7" t="s">
        <v>331</v>
      </c>
      <c r="D70" s="8">
        <v>5434464000</v>
      </c>
      <c r="E70" s="8">
        <v>66804959543</v>
      </c>
      <c r="F70" s="7">
        <v>8.1300000000000008</v>
      </c>
      <c r="G70" s="7" t="s">
        <v>332</v>
      </c>
      <c r="H70" s="7" t="s">
        <v>333</v>
      </c>
      <c r="I70" s="7" t="s">
        <v>312</v>
      </c>
      <c r="J70" s="7" t="s">
        <v>334</v>
      </c>
      <c r="K70" s="10">
        <f t="shared" si="1"/>
        <v>23.6</v>
      </c>
    </row>
    <row r="71" spans="1:11" x14ac:dyDescent="0.3">
      <c r="A71" s="7" t="s">
        <v>335</v>
      </c>
      <c r="B71" s="7" t="s">
        <v>336</v>
      </c>
      <c r="C71" s="7" t="s">
        <v>337</v>
      </c>
      <c r="D71" s="8">
        <v>1838656890</v>
      </c>
      <c r="E71" s="8">
        <v>1285933974</v>
      </c>
      <c r="F71" s="7">
        <v>142.97999999999999</v>
      </c>
      <c r="G71" s="7" t="s">
        <v>338</v>
      </c>
      <c r="H71" s="7" t="s">
        <v>333</v>
      </c>
      <c r="I71" s="7" t="s">
        <v>312</v>
      </c>
      <c r="J71" s="7" t="s">
        <v>76</v>
      </c>
      <c r="K71" s="10">
        <f t="shared" si="1"/>
        <v>2.2666666666666666</v>
      </c>
    </row>
    <row r="72" spans="1:11" x14ac:dyDescent="0.3">
      <c r="A72" s="7" t="s">
        <v>339</v>
      </c>
      <c r="B72" s="7" t="s">
        <v>336</v>
      </c>
      <c r="C72" s="7" t="s">
        <v>340</v>
      </c>
      <c r="D72" s="8">
        <v>5251100000000</v>
      </c>
      <c r="E72" s="8">
        <v>9045500000000</v>
      </c>
      <c r="F72" s="7">
        <v>58.05</v>
      </c>
      <c r="G72" s="7" t="s">
        <v>341</v>
      </c>
      <c r="H72" s="7" t="s">
        <v>342</v>
      </c>
      <c r="I72" s="7" t="s">
        <v>336</v>
      </c>
      <c r="J72" s="7" t="s">
        <v>343</v>
      </c>
      <c r="K72" s="10">
        <f t="shared" si="1"/>
        <v>71.733333333333334</v>
      </c>
    </row>
    <row r="73" spans="1:11" x14ac:dyDescent="0.3">
      <c r="A73" s="7" t="s">
        <v>344</v>
      </c>
      <c r="B73" s="7" t="s">
        <v>336</v>
      </c>
      <c r="C73" s="7" t="s">
        <v>345</v>
      </c>
      <c r="D73" s="8">
        <v>478149942067</v>
      </c>
      <c r="E73" s="8">
        <v>12299196214752</v>
      </c>
      <c r="F73" s="7">
        <v>3.89</v>
      </c>
      <c r="G73" s="7" t="s">
        <v>346</v>
      </c>
      <c r="H73" s="7" t="s">
        <v>347</v>
      </c>
      <c r="I73" s="7" t="s">
        <v>11</v>
      </c>
      <c r="J73" s="7" t="s">
        <v>11</v>
      </c>
      <c r="K73" s="10" t="e">
        <f t="shared" si="1"/>
        <v>#VALUE!</v>
      </c>
    </row>
    <row r="74" spans="1:11" x14ac:dyDescent="0.3">
      <c r="A74" s="7" t="s">
        <v>348</v>
      </c>
      <c r="B74" s="7" t="s">
        <v>336</v>
      </c>
      <c r="C74" s="7" t="s">
        <v>349</v>
      </c>
      <c r="D74" s="8">
        <v>2182727000</v>
      </c>
      <c r="E74" s="8">
        <v>35182635211</v>
      </c>
      <c r="F74" s="7">
        <v>6.2</v>
      </c>
      <c r="G74" s="7" t="s">
        <v>51</v>
      </c>
      <c r="H74" s="7" t="s">
        <v>52</v>
      </c>
      <c r="I74" s="7" t="s">
        <v>336</v>
      </c>
      <c r="J74" s="7" t="s">
        <v>350</v>
      </c>
      <c r="K74" s="10">
        <f t="shared" si="1"/>
        <v>1.7</v>
      </c>
    </row>
    <row r="75" spans="1:11" x14ac:dyDescent="0.3">
      <c r="A75" s="7" t="s">
        <v>351</v>
      </c>
      <c r="B75" s="7" t="s">
        <v>336</v>
      </c>
      <c r="C75" s="7" t="s">
        <v>352</v>
      </c>
      <c r="D75" s="8">
        <v>33190000000</v>
      </c>
      <c r="E75" s="8">
        <v>230598444583</v>
      </c>
      <c r="F75" s="7">
        <v>14.39</v>
      </c>
      <c r="G75" s="7" t="s">
        <v>353</v>
      </c>
      <c r="H75" s="7" t="s">
        <v>354</v>
      </c>
      <c r="I75" s="7" t="s">
        <v>336</v>
      </c>
      <c r="J75" s="7" t="s">
        <v>174</v>
      </c>
      <c r="K75" s="10">
        <f t="shared" si="1"/>
        <v>15.466666666666667</v>
      </c>
    </row>
    <row r="76" spans="1:11" x14ac:dyDescent="0.3">
      <c r="A76" s="7" t="s">
        <v>355</v>
      </c>
      <c r="B76" s="7" t="s">
        <v>356</v>
      </c>
      <c r="C76" s="7" t="s">
        <v>357</v>
      </c>
      <c r="D76" s="8">
        <v>7032690600</v>
      </c>
      <c r="E76" s="8">
        <v>89638154238</v>
      </c>
      <c r="F76" s="7">
        <v>7.8</v>
      </c>
      <c r="G76" s="7" t="s">
        <v>189</v>
      </c>
      <c r="H76" s="7" t="s">
        <v>18</v>
      </c>
      <c r="I76" s="7" t="s">
        <v>356</v>
      </c>
      <c r="J76" s="7" t="s">
        <v>358</v>
      </c>
      <c r="K76" s="10">
        <f t="shared" si="1"/>
        <v>12.366666666666667</v>
      </c>
    </row>
    <row r="77" spans="1:11" x14ac:dyDescent="0.3">
      <c r="A77" s="7" t="s">
        <v>359</v>
      </c>
      <c r="B77" s="7" t="s">
        <v>356</v>
      </c>
      <c r="C77" s="7" t="s">
        <v>360</v>
      </c>
      <c r="D77" s="8">
        <v>28287000000</v>
      </c>
      <c r="E77" s="8">
        <v>163779496761</v>
      </c>
      <c r="F77" s="7">
        <v>17.21</v>
      </c>
      <c r="G77" s="7" t="s">
        <v>361</v>
      </c>
      <c r="H77" s="7" t="s">
        <v>203</v>
      </c>
      <c r="I77" s="7" t="s">
        <v>284</v>
      </c>
      <c r="J77" s="7" t="s">
        <v>362</v>
      </c>
      <c r="K77" s="10">
        <f t="shared" si="1"/>
        <v>36.533333333333331</v>
      </c>
    </row>
    <row r="78" spans="1:11" x14ac:dyDescent="0.3">
      <c r="A78" s="7" t="s">
        <v>19</v>
      </c>
      <c r="B78" s="7" t="s">
        <v>356</v>
      </c>
      <c r="C78" s="7" t="s">
        <v>363</v>
      </c>
      <c r="D78" s="8">
        <v>54706200000</v>
      </c>
      <c r="E78" s="8">
        <v>1788163740001</v>
      </c>
      <c r="F78" s="7">
        <v>3.06</v>
      </c>
      <c r="G78" s="7" t="s">
        <v>364</v>
      </c>
      <c r="H78" s="7" t="s">
        <v>365</v>
      </c>
      <c r="I78" s="7" t="s">
        <v>356</v>
      </c>
      <c r="J78" s="7" t="s">
        <v>366</v>
      </c>
      <c r="K78" s="10">
        <f t="shared" si="1"/>
        <v>55.966666666666669</v>
      </c>
    </row>
    <row r="79" spans="1:11" x14ac:dyDescent="0.3">
      <c r="A79" s="7" t="s">
        <v>367</v>
      </c>
      <c r="B79" s="7" t="s">
        <v>368</v>
      </c>
      <c r="C79" s="7" t="s">
        <v>369</v>
      </c>
      <c r="D79" s="8">
        <v>59589673375</v>
      </c>
      <c r="E79" s="8">
        <v>217264065504</v>
      </c>
      <c r="F79" s="7">
        <v>27.4</v>
      </c>
      <c r="G79" s="7" t="s">
        <v>11</v>
      </c>
      <c r="H79" s="7" t="s">
        <v>370</v>
      </c>
      <c r="I79" s="7" t="s">
        <v>368</v>
      </c>
      <c r="J79" s="7" t="s">
        <v>371</v>
      </c>
      <c r="K79" s="10">
        <f t="shared" si="1"/>
        <v>18.866666666666667</v>
      </c>
    </row>
    <row r="80" spans="1:11" x14ac:dyDescent="0.3">
      <c r="A80" s="7" t="s">
        <v>372</v>
      </c>
      <c r="B80" s="7" t="s">
        <v>368</v>
      </c>
      <c r="C80" s="7" t="s">
        <v>373</v>
      </c>
      <c r="D80" s="8">
        <v>30642028755</v>
      </c>
      <c r="E80" s="8">
        <v>201154916332</v>
      </c>
      <c r="F80" s="7">
        <v>15.23</v>
      </c>
      <c r="G80" s="7" t="s">
        <v>374</v>
      </c>
      <c r="H80" s="7" t="s">
        <v>11</v>
      </c>
      <c r="I80" s="7" t="s">
        <v>368</v>
      </c>
      <c r="J80" s="7" t="s">
        <v>375</v>
      </c>
      <c r="K80" s="10">
        <f t="shared" si="1"/>
        <v>21.933333333333334</v>
      </c>
    </row>
    <row r="81" spans="1:11" x14ac:dyDescent="0.3">
      <c r="A81" s="7" t="s">
        <v>376</v>
      </c>
      <c r="B81" s="7" t="s">
        <v>368</v>
      </c>
      <c r="C81" s="7" t="s">
        <v>377</v>
      </c>
      <c r="D81" s="8">
        <v>7056920000</v>
      </c>
      <c r="E81" s="8">
        <v>74052657060</v>
      </c>
      <c r="F81" s="7">
        <v>9.5299999999999994</v>
      </c>
      <c r="G81" s="7" t="s">
        <v>378</v>
      </c>
      <c r="H81" s="7" t="s">
        <v>203</v>
      </c>
      <c r="I81" s="7" t="s">
        <v>368</v>
      </c>
      <c r="J81" s="7" t="s">
        <v>35</v>
      </c>
      <c r="K81" s="10">
        <f t="shared" si="1"/>
        <v>7.0666666666666664</v>
      </c>
    </row>
    <row r="82" spans="1:11" x14ac:dyDescent="0.3">
      <c r="A82" s="7" t="s">
        <v>379</v>
      </c>
      <c r="B82" s="7" t="s">
        <v>368</v>
      </c>
      <c r="C82" s="7" t="s">
        <v>380</v>
      </c>
      <c r="D82" s="8">
        <v>18021000000</v>
      </c>
      <c r="E82" s="8">
        <v>148783063129</v>
      </c>
      <c r="F82" s="7">
        <v>12.11</v>
      </c>
      <c r="G82" s="7" t="s">
        <v>11</v>
      </c>
      <c r="H82" s="7" t="s">
        <v>11</v>
      </c>
      <c r="I82" s="7" t="s">
        <v>368</v>
      </c>
      <c r="J82" s="7" t="s">
        <v>381</v>
      </c>
      <c r="K82" s="10">
        <f t="shared" si="1"/>
        <v>17.366666666666667</v>
      </c>
    </row>
    <row r="83" spans="1:11" x14ac:dyDescent="0.3">
      <c r="A83" s="7" t="s">
        <v>382</v>
      </c>
      <c r="B83" s="7" t="s">
        <v>368</v>
      </c>
      <c r="C83" s="7" t="s">
        <v>383</v>
      </c>
      <c r="D83" s="8">
        <v>1282363356560</v>
      </c>
      <c r="E83" s="8">
        <v>18582770290515</v>
      </c>
      <c r="F83" s="7">
        <v>6.9</v>
      </c>
      <c r="G83" s="7" t="s">
        <v>11</v>
      </c>
      <c r="H83" s="7" t="s">
        <v>384</v>
      </c>
      <c r="I83" s="7" t="s">
        <v>385</v>
      </c>
      <c r="J83" s="7" t="s">
        <v>386</v>
      </c>
      <c r="K83" s="10">
        <f t="shared" si="1"/>
        <v>198.83333333333334</v>
      </c>
    </row>
    <row r="84" spans="1:11" x14ac:dyDescent="0.3">
      <c r="A84" s="7" t="s">
        <v>387</v>
      </c>
      <c r="B84" s="7" t="s">
        <v>368</v>
      </c>
      <c r="C84" s="7" t="s">
        <v>388</v>
      </c>
      <c r="D84" s="8">
        <v>72600000000</v>
      </c>
      <c r="E84" s="8">
        <v>2188002345349</v>
      </c>
      <c r="F84" s="7">
        <v>3.32</v>
      </c>
      <c r="G84" s="7" t="s">
        <v>389</v>
      </c>
      <c r="H84" s="7" t="s">
        <v>134</v>
      </c>
      <c r="I84" s="7" t="s">
        <v>390</v>
      </c>
      <c r="J84" s="7" t="s">
        <v>381</v>
      </c>
      <c r="K84" s="10">
        <f t="shared" si="1"/>
        <v>17.2</v>
      </c>
    </row>
    <row r="85" spans="1:11" x14ac:dyDescent="0.3">
      <c r="A85" s="7" t="s">
        <v>265</v>
      </c>
      <c r="B85" s="7" t="s">
        <v>368</v>
      </c>
      <c r="C85" s="7" t="s">
        <v>391</v>
      </c>
      <c r="D85" s="8">
        <v>25280000000</v>
      </c>
      <c r="E85" s="8">
        <v>148546394356</v>
      </c>
      <c r="F85" s="7">
        <v>17</v>
      </c>
      <c r="G85" s="7" t="s">
        <v>392</v>
      </c>
      <c r="H85" s="7" t="s">
        <v>18</v>
      </c>
      <c r="I85" s="7" t="s">
        <v>368</v>
      </c>
      <c r="J85" s="7" t="s">
        <v>393</v>
      </c>
      <c r="K85" s="10">
        <f t="shared" si="1"/>
        <v>31.7</v>
      </c>
    </row>
    <row r="86" spans="1:11" x14ac:dyDescent="0.3">
      <c r="A86" s="7" t="s">
        <v>394</v>
      </c>
      <c r="B86" s="7" t="s">
        <v>395</v>
      </c>
      <c r="C86" s="7" t="s">
        <v>396</v>
      </c>
      <c r="D86" s="8">
        <v>102989980300</v>
      </c>
      <c r="E86" s="8">
        <v>1893077679119</v>
      </c>
      <c r="F86" s="7">
        <v>5.44</v>
      </c>
      <c r="G86" s="7" t="s">
        <v>397</v>
      </c>
      <c r="H86" s="7" t="s">
        <v>398</v>
      </c>
      <c r="I86" s="7" t="s">
        <v>399</v>
      </c>
      <c r="J86" s="7" t="s">
        <v>400</v>
      </c>
      <c r="K86" s="10">
        <f t="shared" si="1"/>
        <v>69.966666666666669</v>
      </c>
    </row>
    <row r="87" spans="1:11" x14ac:dyDescent="0.3">
      <c r="A87" s="7" t="s">
        <v>303</v>
      </c>
      <c r="B87" s="7" t="s">
        <v>395</v>
      </c>
      <c r="C87" s="7" t="s">
        <v>304</v>
      </c>
      <c r="D87" s="8">
        <v>14293811000</v>
      </c>
      <c r="E87" s="8">
        <v>179328152621</v>
      </c>
      <c r="F87" s="7">
        <v>8</v>
      </c>
      <c r="G87" s="7" t="s">
        <v>401</v>
      </c>
      <c r="H87" s="7" t="s">
        <v>203</v>
      </c>
      <c r="I87" s="7" t="s">
        <v>395</v>
      </c>
      <c r="J87" s="7" t="s">
        <v>402</v>
      </c>
      <c r="K87" s="10">
        <f t="shared" si="1"/>
        <v>19.933333333333334</v>
      </c>
    </row>
    <row r="88" spans="1:11" x14ac:dyDescent="0.3">
      <c r="A88" s="7" t="s">
        <v>403</v>
      </c>
      <c r="B88" s="7" t="s">
        <v>395</v>
      </c>
      <c r="C88" s="7" t="s">
        <v>404</v>
      </c>
      <c r="D88" s="8">
        <v>120985118494</v>
      </c>
      <c r="E88" s="8">
        <v>2048507174841</v>
      </c>
      <c r="F88" s="7">
        <v>5.91</v>
      </c>
      <c r="G88" s="7" t="s">
        <v>397</v>
      </c>
      <c r="H88" s="7" t="s">
        <v>405</v>
      </c>
      <c r="I88" s="7" t="s">
        <v>399</v>
      </c>
      <c r="J88" s="7" t="s">
        <v>400</v>
      </c>
      <c r="K88" s="10">
        <f t="shared" si="1"/>
        <v>69.966666666666669</v>
      </c>
    </row>
    <row r="89" spans="1:11" x14ac:dyDescent="0.3">
      <c r="A89" s="7" t="s">
        <v>406</v>
      </c>
      <c r="B89" s="7" t="s">
        <v>395</v>
      </c>
      <c r="C89" s="7" t="s">
        <v>407</v>
      </c>
      <c r="D89" s="8">
        <v>89830870000</v>
      </c>
      <c r="E89" s="8">
        <v>735785544385</v>
      </c>
      <c r="F89" s="7">
        <v>12.2</v>
      </c>
      <c r="G89" s="7" t="s">
        <v>408</v>
      </c>
      <c r="H89" s="7" t="s">
        <v>409</v>
      </c>
      <c r="I89" s="7" t="s">
        <v>410</v>
      </c>
      <c r="J89" s="7" t="s">
        <v>411</v>
      </c>
      <c r="K89" s="10">
        <f t="shared" si="1"/>
        <v>37.43333333333333</v>
      </c>
    </row>
    <row r="90" spans="1:11" x14ac:dyDescent="0.3">
      <c r="A90" s="7" t="s">
        <v>412</v>
      </c>
      <c r="B90" s="7" t="s">
        <v>395</v>
      </c>
      <c r="C90" s="7" t="s">
        <v>413</v>
      </c>
      <c r="D90" s="8">
        <v>87847001580</v>
      </c>
      <c r="E90" s="8">
        <v>47944605467</v>
      </c>
      <c r="F90" s="7">
        <v>183</v>
      </c>
      <c r="G90" s="7" t="s">
        <v>414</v>
      </c>
      <c r="H90" s="7" t="s">
        <v>415</v>
      </c>
      <c r="I90" s="7" t="s">
        <v>395</v>
      </c>
      <c r="J90" s="7" t="s">
        <v>416</v>
      </c>
      <c r="K90" s="10">
        <f t="shared" si="1"/>
        <v>75.13333333333334</v>
      </c>
    </row>
    <row r="91" spans="1:11" x14ac:dyDescent="0.3">
      <c r="A91" s="7" t="s">
        <v>417</v>
      </c>
      <c r="B91" s="7" t="s">
        <v>418</v>
      </c>
      <c r="C91" s="7" t="s">
        <v>419</v>
      </c>
      <c r="D91" s="8">
        <v>8245454545</v>
      </c>
      <c r="E91" s="8">
        <v>67114744562</v>
      </c>
      <c r="F91" s="7">
        <v>12.29</v>
      </c>
      <c r="G91" s="7" t="s">
        <v>420</v>
      </c>
      <c r="H91" s="7" t="s">
        <v>421</v>
      </c>
      <c r="I91" s="7" t="s">
        <v>418</v>
      </c>
      <c r="J91" s="7" t="s">
        <v>422</v>
      </c>
      <c r="K91" s="10">
        <f t="shared" si="1"/>
        <v>24.366666666666667</v>
      </c>
    </row>
    <row r="92" spans="1:11" x14ac:dyDescent="0.3">
      <c r="A92" s="7" t="s">
        <v>423</v>
      </c>
      <c r="B92" s="7" t="s">
        <v>418</v>
      </c>
      <c r="C92" s="7" t="s">
        <v>424</v>
      </c>
      <c r="D92" s="8">
        <v>1910000000</v>
      </c>
      <c r="E92" s="8">
        <v>31901368198</v>
      </c>
      <c r="F92" s="7">
        <v>5.98</v>
      </c>
      <c r="G92" s="7" t="s">
        <v>425</v>
      </c>
      <c r="H92" s="7" t="s">
        <v>134</v>
      </c>
      <c r="I92" s="7" t="s">
        <v>418</v>
      </c>
      <c r="J92" s="7" t="s">
        <v>426</v>
      </c>
      <c r="K92" s="10">
        <f t="shared" si="1"/>
        <v>48.8</v>
      </c>
    </row>
    <row r="93" spans="1:11" x14ac:dyDescent="0.3">
      <c r="A93" s="7" t="s">
        <v>427</v>
      </c>
      <c r="B93" s="7" t="s">
        <v>418</v>
      </c>
      <c r="C93" s="7" t="s">
        <v>428</v>
      </c>
      <c r="D93" s="8">
        <v>171170336800</v>
      </c>
      <c r="E93" s="8">
        <v>1962419334798</v>
      </c>
      <c r="F93" s="7">
        <v>8.6999999999999993</v>
      </c>
      <c r="G93" s="7" t="s">
        <v>429</v>
      </c>
      <c r="H93" s="7" t="s">
        <v>430</v>
      </c>
      <c r="I93" s="7" t="s">
        <v>11</v>
      </c>
      <c r="J93" s="7" t="s">
        <v>11</v>
      </c>
      <c r="K93" s="10" t="e">
        <f t="shared" si="1"/>
        <v>#VALUE!</v>
      </c>
    </row>
    <row r="94" spans="1:11" x14ac:dyDescent="0.3">
      <c r="A94" s="7" t="s">
        <v>431</v>
      </c>
      <c r="B94" s="7" t="s">
        <v>418</v>
      </c>
      <c r="C94" s="7" t="s">
        <v>432</v>
      </c>
      <c r="D94" s="8">
        <v>269865000000</v>
      </c>
      <c r="E94" s="8">
        <v>512698074574</v>
      </c>
      <c r="F94" s="7">
        <v>52.63</v>
      </c>
      <c r="G94" s="7" t="s">
        <v>433</v>
      </c>
      <c r="H94" s="7" t="s">
        <v>18</v>
      </c>
      <c r="I94" s="7" t="s">
        <v>434</v>
      </c>
      <c r="J94" s="7" t="s">
        <v>321</v>
      </c>
      <c r="K94" s="10">
        <f t="shared" si="1"/>
        <v>60.866666666666667</v>
      </c>
    </row>
    <row r="95" spans="1:11" x14ac:dyDescent="0.3">
      <c r="A95" s="7" t="s">
        <v>435</v>
      </c>
      <c r="B95" s="7" t="s">
        <v>418</v>
      </c>
      <c r="C95" s="7" t="s">
        <v>436</v>
      </c>
      <c r="D95" s="8">
        <v>32108322099</v>
      </c>
      <c r="E95" s="8">
        <v>462601614581</v>
      </c>
      <c r="F95" s="7">
        <v>6.94</v>
      </c>
      <c r="G95" s="7" t="s">
        <v>33</v>
      </c>
      <c r="H95" s="7" t="s">
        <v>437</v>
      </c>
      <c r="I95" s="7" t="s">
        <v>418</v>
      </c>
      <c r="J95" s="7" t="s">
        <v>422</v>
      </c>
      <c r="K95" s="10">
        <f t="shared" si="1"/>
        <v>24.366666666666667</v>
      </c>
    </row>
    <row r="96" spans="1:11" x14ac:dyDescent="0.3">
      <c r="A96" s="7" t="s">
        <v>438</v>
      </c>
      <c r="B96" s="7" t="s">
        <v>418</v>
      </c>
      <c r="C96" s="7" t="s">
        <v>439</v>
      </c>
      <c r="D96" s="8">
        <v>186777700000</v>
      </c>
      <c r="E96" s="8">
        <v>1437668988542</v>
      </c>
      <c r="F96" s="7">
        <v>12.99</v>
      </c>
      <c r="G96" s="7" t="s">
        <v>440</v>
      </c>
      <c r="H96" s="7" t="s">
        <v>441</v>
      </c>
      <c r="I96" s="7" t="s">
        <v>442</v>
      </c>
      <c r="J96" s="7" t="s">
        <v>443</v>
      </c>
      <c r="K96" s="10">
        <f t="shared" si="1"/>
        <v>41.533333333333331</v>
      </c>
    </row>
    <row r="97" spans="1:11" x14ac:dyDescent="0.3">
      <c r="A97" s="7" t="s">
        <v>205</v>
      </c>
      <c r="B97" s="7" t="s">
        <v>418</v>
      </c>
      <c r="C97" s="7" t="s">
        <v>444</v>
      </c>
      <c r="D97" s="8">
        <v>6621538000</v>
      </c>
      <c r="E97" s="8">
        <v>378481455313</v>
      </c>
      <c r="F97" s="7">
        <v>1.75</v>
      </c>
      <c r="G97" s="7" t="s">
        <v>445</v>
      </c>
      <c r="H97" s="7" t="s">
        <v>446</v>
      </c>
      <c r="I97" s="7" t="s">
        <v>418</v>
      </c>
      <c r="J97" s="7" t="s">
        <v>358</v>
      </c>
      <c r="K97" s="10">
        <f t="shared" si="1"/>
        <v>12.2</v>
      </c>
    </row>
    <row r="98" spans="1:11" x14ac:dyDescent="0.3">
      <c r="A98" s="7" t="s">
        <v>205</v>
      </c>
      <c r="B98" s="7" t="s">
        <v>418</v>
      </c>
      <c r="C98" s="7" t="s">
        <v>447</v>
      </c>
      <c r="D98" s="8">
        <v>9438462000</v>
      </c>
      <c r="E98" s="8">
        <v>378481455313</v>
      </c>
      <c r="F98" s="7">
        <v>2.4900000000000002</v>
      </c>
      <c r="G98" s="7" t="s">
        <v>445</v>
      </c>
      <c r="H98" s="7" t="s">
        <v>446</v>
      </c>
      <c r="I98" s="7" t="s">
        <v>418</v>
      </c>
      <c r="J98" s="7" t="s">
        <v>358</v>
      </c>
      <c r="K98" s="10">
        <f t="shared" si="1"/>
        <v>12.2</v>
      </c>
    </row>
    <row r="99" spans="1:11" x14ac:dyDescent="0.3">
      <c r="A99" s="7" t="s">
        <v>448</v>
      </c>
      <c r="B99" s="7" t="s">
        <v>390</v>
      </c>
      <c r="C99" s="7" t="s">
        <v>449</v>
      </c>
      <c r="D99" s="8">
        <v>2720793600</v>
      </c>
      <c r="E99" s="8">
        <v>7236977820</v>
      </c>
      <c r="F99" s="7">
        <v>37.6</v>
      </c>
      <c r="G99" s="7" t="s">
        <v>450</v>
      </c>
      <c r="H99" s="7" t="s">
        <v>203</v>
      </c>
      <c r="I99" s="7" t="s">
        <v>390</v>
      </c>
      <c r="J99" s="7" t="s">
        <v>451</v>
      </c>
      <c r="K99" s="10">
        <f t="shared" si="1"/>
        <v>36.5</v>
      </c>
    </row>
    <row r="100" spans="1:11" x14ac:dyDescent="0.3">
      <c r="A100" s="7" t="s">
        <v>259</v>
      </c>
      <c r="B100" s="7" t="s">
        <v>390</v>
      </c>
      <c r="C100" s="7" t="s">
        <v>452</v>
      </c>
      <c r="D100" s="8">
        <v>44709084000</v>
      </c>
      <c r="E100" s="8">
        <v>266282780286</v>
      </c>
      <c r="F100" s="7">
        <v>16.8</v>
      </c>
      <c r="G100" s="7" t="s">
        <v>453</v>
      </c>
      <c r="H100" s="7" t="s">
        <v>454</v>
      </c>
      <c r="I100" s="7" t="s">
        <v>123</v>
      </c>
      <c r="J100" s="7" t="s">
        <v>455</v>
      </c>
      <c r="K100" s="10">
        <f t="shared" si="1"/>
        <v>34.833333333333336</v>
      </c>
    </row>
    <row r="101" spans="1:11" x14ac:dyDescent="0.3">
      <c r="A101" s="7" t="s">
        <v>274</v>
      </c>
      <c r="B101" s="7" t="s">
        <v>390</v>
      </c>
      <c r="C101" s="7" t="s">
        <v>456</v>
      </c>
      <c r="D101" s="8">
        <v>338000000000</v>
      </c>
      <c r="E101" s="8">
        <v>7496823679468</v>
      </c>
      <c r="F101" s="7">
        <v>4.51</v>
      </c>
      <c r="G101" s="7" t="s">
        <v>457</v>
      </c>
      <c r="H101" s="7" t="s">
        <v>458</v>
      </c>
      <c r="I101" s="7" t="s">
        <v>11</v>
      </c>
      <c r="J101" s="7" t="s">
        <v>11</v>
      </c>
      <c r="K101" s="10" t="e">
        <f t="shared" si="1"/>
        <v>#VALUE!</v>
      </c>
    </row>
    <row r="102" spans="1:11" x14ac:dyDescent="0.3">
      <c r="A102" s="7" t="s">
        <v>459</v>
      </c>
      <c r="B102" s="7" t="s">
        <v>390</v>
      </c>
      <c r="C102" s="7" t="s">
        <v>460</v>
      </c>
      <c r="D102" s="8">
        <v>4515000000</v>
      </c>
      <c r="E102" s="8">
        <v>55030165959</v>
      </c>
      <c r="F102" s="7">
        <v>8.1999999999999993</v>
      </c>
      <c r="G102" s="7" t="s">
        <v>461</v>
      </c>
      <c r="H102" s="7" t="s">
        <v>462</v>
      </c>
      <c r="I102" s="7" t="s">
        <v>390</v>
      </c>
      <c r="J102" s="7" t="s">
        <v>358</v>
      </c>
      <c r="K102" s="10">
        <f t="shared" si="1"/>
        <v>12.166666666666666</v>
      </c>
    </row>
    <row r="103" spans="1:11" x14ac:dyDescent="0.3">
      <c r="A103" s="7" t="s">
        <v>463</v>
      </c>
      <c r="B103" s="7" t="s">
        <v>390</v>
      </c>
      <c r="C103" s="7" t="s">
        <v>464</v>
      </c>
      <c r="D103" s="8">
        <v>4067722450</v>
      </c>
      <c r="E103" s="8">
        <v>138239355910</v>
      </c>
      <c r="F103" s="7">
        <v>2.94</v>
      </c>
      <c r="G103" s="7" t="s">
        <v>465</v>
      </c>
      <c r="H103" s="7" t="s">
        <v>134</v>
      </c>
      <c r="I103" s="7" t="s">
        <v>390</v>
      </c>
      <c r="J103" s="7" t="s">
        <v>91</v>
      </c>
      <c r="K103" s="10">
        <f t="shared" si="1"/>
        <v>11.133333333333333</v>
      </c>
    </row>
    <row r="104" spans="1:11" x14ac:dyDescent="0.3">
      <c r="A104" s="7" t="s">
        <v>466</v>
      </c>
      <c r="B104" s="7" t="s">
        <v>390</v>
      </c>
      <c r="C104" s="7" t="s">
        <v>467</v>
      </c>
      <c r="D104" s="8">
        <v>43455883766</v>
      </c>
      <c r="E104" s="8">
        <v>79393169579</v>
      </c>
      <c r="F104" s="7">
        <v>53.74</v>
      </c>
      <c r="G104" s="7" t="s">
        <v>468</v>
      </c>
      <c r="H104" s="7" t="s">
        <v>102</v>
      </c>
      <c r="I104" s="7" t="s">
        <v>390</v>
      </c>
      <c r="J104" s="7" t="s">
        <v>469</v>
      </c>
      <c r="K104" s="10">
        <f t="shared" si="1"/>
        <v>27.4</v>
      </c>
    </row>
    <row r="105" spans="1:11" x14ac:dyDescent="0.3">
      <c r="A105" s="7" t="s">
        <v>470</v>
      </c>
      <c r="B105" s="7" t="s">
        <v>471</v>
      </c>
      <c r="C105" s="7" t="s">
        <v>472</v>
      </c>
      <c r="D105" s="8">
        <v>124365086036</v>
      </c>
      <c r="E105" s="8">
        <v>3510143917637</v>
      </c>
      <c r="F105" s="7">
        <v>3.54</v>
      </c>
      <c r="G105" s="7" t="s">
        <v>473</v>
      </c>
      <c r="H105" s="7" t="s">
        <v>474</v>
      </c>
      <c r="I105" s="7" t="s">
        <v>11</v>
      </c>
      <c r="J105" s="7" t="s">
        <v>11</v>
      </c>
      <c r="K105" s="10" t="e">
        <f t="shared" si="1"/>
        <v>#VALUE!</v>
      </c>
    </row>
    <row r="106" spans="1:11" x14ac:dyDescent="0.3">
      <c r="A106" s="7" t="s">
        <v>24</v>
      </c>
      <c r="B106" s="7" t="s">
        <v>471</v>
      </c>
      <c r="C106" s="7" t="s">
        <v>475</v>
      </c>
      <c r="D106" s="8">
        <v>80050360000</v>
      </c>
      <c r="E106" s="8">
        <v>2602076874673</v>
      </c>
      <c r="F106" s="7">
        <v>3.08</v>
      </c>
      <c r="G106" s="7" t="s">
        <v>476</v>
      </c>
      <c r="H106" s="7" t="s">
        <v>477</v>
      </c>
      <c r="I106" s="7" t="s">
        <v>471</v>
      </c>
      <c r="J106" s="7" t="s">
        <v>11</v>
      </c>
      <c r="K106" s="10" t="e">
        <f t="shared" si="1"/>
        <v>#VALUE!</v>
      </c>
    </row>
    <row r="107" spans="1:11" x14ac:dyDescent="0.3">
      <c r="A107" s="7" t="s">
        <v>478</v>
      </c>
      <c r="B107" s="7" t="s">
        <v>471</v>
      </c>
      <c r="C107" s="7" t="s">
        <v>479</v>
      </c>
      <c r="D107" s="8">
        <v>4630063300</v>
      </c>
      <c r="E107" s="8">
        <v>50704825056</v>
      </c>
      <c r="F107" s="7">
        <v>9.1300000000000008</v>
      </c>
      <c r="G107" s="7" t="s">
        <v>309</v>
      </c>
      <c r="H107" s="7" t="s">
        <v>480</v>
      </c>
      <c r="I107" s="7" t="s">
        <v>471</v>
      </c>
      <c r="J107" s="7" t="s">
        <v>481</v>
      </c>
      <c r="K107" s="10">
        <f t="shared" si="1"/>
        <v>21</v>
      </c>
    </row>
    <row r="108" spans="1:11" x14ac:dyDescent="0.3">
      <c r="A108" s="7" t="s">
        <v>412</v>
      </c>
      <c r="B108" s="7" t="s">
        <v>471</v>
      </c>
      <c r="C108" s="7" t="s">
        <v>482</v>
      </c>
      <c r="D108" s="8">
        <v>302131027590</v>
      </c>
      <c r="E108" s="8">
        <v>47944605467</v>
      </c>
      <c r="F108" s="7">
        <v>630</v>
      </c>
      <c r="G108" s="7" t="s">
        <v>483</v>
      </c>
      <c r="H108" s="7" t="s">
        <v>484</v>
      </c>
      <c r="I108" s="7" t="s">
        <v>471</v>
      </c>
      <c r="J108" s="7" t="s">
        <v>485</v>
      </c>
      <c r="K108" s="10">
        <f t="shared" si="1"/>
        <v>87.233333333333334</v>
      </c>
    </row>
    <row r="109" spans="1:11" x14ac:dyDescent="0.3">
      <c r="A109" s="7" t="s">
        <v>136</v>
      </c>
      <c r="B109" s="7" t="s">
        <v>471</v>
      </c>
      <c r="C109" s="7" t="s">
        <v>486</v>
      </c>
      <c r="D109" s="8">
        <v>1267500000</v>
      </c>
      <c r="E109" s="8">
        <v>18582454837</v>
      </c>
      <c r="F109" s="7">
        <v>6.82</v>
      </c>
      <c r="G109" s="7" t="s">
        <v>139</v>
      </c>
      <c r="H109" s="7" t="s">
        <v>134</v>
      </c>
      <c r="I109" s="7" t="s">
        <v>471</v>
      </c>
      <c r="J109" s="7" t="s">
        <v>487</v>
      </c>
      <c r="K109" s="10">
        <f t="shared" si="1"/>
        <v>1.4666666666666666</v>
      </c>
    </row>
    <row r="110" spans="1:11" x14ac:dyDescent="0.3">
      <c r="A110" s="7" t="s">
        <v>387</v>
      </c>
      <c r="B110" s="7" t="s">
        <v>471</v>
      </c>
      <c r="C110" s="7" t="s">
        <v>488</v>
      </c>
      <c r="D110" s="8">
        <v>146695000000</v>
      </c>
      <c r="E110" s="8">
        <v>2188002345349</v>
      </c>
      <c r="F110" s="7">
        <v>6.7</v>
      </c>
      <c r="G110" s="7" t="s">
        <v>489</v>
      </c>
      <c r="H110" s="7" t="s">
        <v>134</v>
      </c>
      <c r="I110" s="7" t="s">
        <v>471</v>
      </c>
      <c r="J110" s="7" t="s">
        <v>109</v>
      </c>
      <c r="K110" s="10">
        <f t="shared" si="1"/>
        <v>59.766666666666666</v>
      </c>
    </row>
    <row r="111" spans="1:11" x14ac:dyDescent="0.3">
      <c r="A111" s="7" t="s">
        <v>490</v>
      </c>
      <c r="B111" s="7" t="s">
        <v>491</v>
      </c>
      <c r="C111" s="7" t="s">
        <v>492</v>
      </c>
      <c r="D111" s="8">
        <v>3900000000</v>
      </c>
      <c r="E111" s="8">
        <v>32943720401</v>
      </c>
      <c r="F111" s="7">
        <v>11.84</v>
      </c>
      <c r="G111" s="7" t="s">
        <v>11</v>
      </c>
      <c r="H111" s="7" t="s">
        <v>18</v>
      </c>
      <c r="I111" s="7" t="s">
        <v>491</v>
      </c>
      <c r="J111" s="7" t="s">
        <v>193</v>
      </c>
      <c r="K111" s="10">
        <f t="shared" si="1"/>
        <v>20.166666666666668</v>
      </c>
    </row>
    <row r="112" spans="1:11" x14ac:dyDescent="0.3">
      <c r="A112" s="7" t="s">
        <v>24</v>
      </c>
      <c r="B112" s="7" t="s">
        <v>491</v>
      </c>
      <c r="C112" s="7" t="s">
        <v>493</v>
      </c>
      <c r="D112" s="8">
        <v>61153209600</v>
      </c>
      <c r="E112" s="8">
        <v>2602076874673</v>
      </c>
      <c r="F112" s="7">
        <v>2.35</v>
      </c>
      <c r="G112" s="7" t="s">
        <v>494</v>
      </c>
      <c r="H112" s="7" t="s">
        <v>495</v>
      </c>
      <c r="I112" s="7" t="s">
        <v>162</v>
      </c>
      <c r="J112" s="7" t="s">
        <v>496</v>
      </c>
      <c r="K112" s="10">
        <f t="shared" si="1"/>
        <v>16.266666666666666</v>
      </c>
    </row>
    <row r="113" spans="1:11" x14ac:dyDescent="0.3">
      <c r="A113" s="7" t="s">
        <v>497</v>
      </c>
      <c r="B113" s="7" t="s">
        <v>491</v>
      </c>
      <c r="C113" s="7" t="s">
        <v>498</v>
      </c>
      <c r="D113" s="8">
        <v>167000000000</v>
      </c>
      <c r="E113" s="8">
        <v>3163343614791</v>
      </c>
      <c r="F113" s="7">
        <v>5.3</v>
      </c>
      <c r="G113" s="7" t="s">
        <v>499</v>
      </c>
      <c r="H113" s="7" t="s">
        <v>18</v>
      </c>
      <c r="I113" s="7" t="s">
        <v>491</v>
      </c>
      <c r="J113" s="7" t="s">
        <v>500</v>
      </c>
      <c r="K113" s="10">
        <f t="shared" si="1"/>
        <v>25.2</v>
      </c>
    </row>
    <row r="114" spans="1:11" x14ac:dyDescent="0.3">
      <c r="A114" s="7" t="s">
        <v>19</v>
      </c>
      <c r="B114" s="7" t="s">
        <v>491</v>
      </c>
      <c r="C114" s="7" t="s">
        <v>501</v>
      </c>
      <c r="D114" s="8">
        <v>96235296509</v>
      </c>
      <c r="E114" s="8">
        <v>1788163740001</v>
      </c>
      <c r="F114" s="7">
        <v>5.38</v>
      </c>
      <c r="G114" s="7" t="s">
        <v>502</v>
      </c>
      <c r="H114" s="7" t="s">
        <v>503</v>
      </c>
      <c r="I114" s="7" t="s">
        <v>11</v>
      </c>
      <c r="J114" s="7" t="s">
        <v>11</v>
      </c>
      <c r="K114" s="10" t="e">
        <f t="shared" si="1"/>
        <v>#VALUE!</v>
      </c>
    </row>
    <row r="115" spans="1:11" x14ac:dyDescent="0.3">
      <c r="A115" s="7" t="s">
        <v>286</v>
      </c>
      <c r="B115" s="7" t="s">
        <v>491</v>
      </c>
      <c r="C115" s="7" t="s">
        <v>504</v>
      </c>
      <c r="D115" s="8">
        <v>39202939200</v>
      </c>
      <c r="E115" s="8">
        <v>505290773062</v>
      </c>
      <c r="F115" s="7">
        <v>7.8</v>
      </c>
      <c r="G115" s="7" t="s">
        <v>288</v>
      </c>
      <c r="H115" s="7" t="s">
        <v>505</v>
      </c>
      <c r="I115" s="7" t="s">
        <v>491</v>
      </c>
      <c r="J115" s="7" t="s">
        <v>506</v>
      </c>
      <c r="K115" s="10">
        <f t="shared" si="1"/>
        <v>47.333333333333336</v>
      </c>
    </row>
    <row r="116" spans="1:11" x14ac:dyDescent="0.3">
      <c r="A116" s="7" t="s">
        <v>322</v>
      </c>
      <c r="B116" s="7" t="s">
        <v>491</v>
      </c>
      <c r="C116" s="7" t="s">
        <v>323</v>
      </c>
      <c r="D116" s="8">
        <v>15061590000</v>
      </c>
      <c r="E116" s="8">
        <v>114942873898</v>
      </c>
      <c r="F116" s="7">
        <v>13.1</v>
      </c>
      <c r="G116" s="7" t="s">
        <v>324</v>
      </c>
      <c r="H116" s="7" t="s">
        <v>203</v>
      </c>
      <c r="I116" s="7" t="s">
        <v>491</v>
      </c>
      <c r="J116" s="7" t="s">
        <v>507</v>
      </c>
      <c r="K116" s="10">
        <f t="shared" si="1"/>
        <v>4.9666666666666668</v>
      </c>
    </row>
    <row r="117" spans="1:11" x14ac:dyDescent="0.3">
      <c r="A117" s="7" t="s">
        <v>508</v>
      </c>
      <c r="B117" s="7" t="s">
        <v>509</v>
      </c>
      <c r="C117" s="7" t="s">
        <v>510</v>
      </c>
      <c r="D117" s="8">
        <v>75887731360</v>
      </c>
      <c r="E117" s="8">
        <v>344978629562</v>
      </c>
      <c r="F117" s="7">
        <v>22</v>
      </c>
      <c r="G117" s="7" t="s">
        <v>11</v>
      </c>
      <c r="H117" s="7" t="s">
        <v>11</v>
      </c>
      <c r="I117" s="7" t="s">
        <v>509</v>
      </c>
      <c r="J117" s="7" t="s">
        <v>511</v>
      </c>
      <c r="K117" s="10">
        <f t="shared" si="1"/>
        <v>14.166666666666666</v>
      </c>
    </row>
    <row r="118" spans="1:11" x14ac:dyDescent="0.3">
      <c r="A118" s="7" t="s">
        <v>512</v>
      </c>
      <c r="B118" s="7" t="s">
        <v>509</v>
      </c>
      <c r="C118" s="7" t="s">
        <v>513</v>
      </c>
      <c r="D118" s="8">
        <v>11980199051</v>
      </c>
      <c r="E118" s="8">
        <v>75710472632</v>
      </c>
      <c r="F118" s="7">
        <v>15.82</v>
      </c>
      <c r="G118" s="7" t="s">
        <v>514</v>
      </c>
      <c r="H118" s="7" t="s">
        <v>102</v>
      </c>
      <c r="I118" s="7" t="s">
        <v>509</v>
      </c>
      <c r="J118" s="7" t="s">
        <v>515</v>
      </c>
      <c r="K118" s="10">
        <f t="shared" si="1"/>
        <v>31.9</v>
      </c>
    </row>
    <row r="119" spans="1:11" x14ac:dyDescent="0.3">
      <c r="A119" s="7" t="s">
        <v>516</v>
      </c>
      <c r="B119" s="7" t="s">
        <v>509</v>
      </c>
      <c r="C119" s="7" t="s">
        <v>517</v>
      </c>
      <c r="D119" s="8">
        <v>26863256187</v>
      </c>
      <c r="E119" s="8">
        <v>47468577156</v>
      </c>
      <c r="F119" s="7">
        <v>56.59</v>
      </c>
      <c r="G119" s="7" t="s">
        <v>11</v>
      </c>
      <c r="H119" s="7" t="s">
        <v>102</v>
      </c>
      <c r="I119" s="7" t="s">
        <v>509</v>
      </c>
      <c r="J119" s="7" t="s">
        <v>511</v>
      </c>
      <c r="K119" s="10">
        <f t="shared" si="1"/>
        <v>14.166666666666666</v>
      </c>
    </row>
    <row r="120" spans="1:11" x14ac:dyDescent="0.3">
      <c r="A120" s="7" t="s">
        <v>190</v>
      </c>
      <c r="B120" s="7" t="s">
        <v>509</v>
      </c>
      <c r="C120" s="7" t="s">
        <v>192</v>
      </c>
      <c r="D120" s="8">
        <v>21950100000</v>
      </c>
      <c r="E120" s="8">
        <v>159362402652</v>
      </c>
      <c r="F120" s="7">
        <v>13.77</v>
      </c>
      <c r="G120" s="7" t="s">
        <v>11</v>
      </c>
      <c r="H120" s="7" t="s">
        <v>11</v>
      </c>
      <c r="I120" s="7" t="s">
        <v>509</v>
      </c>
      <c r="J120" s="7" t="s">
        <v>70</v>
      </c>
      <c r="K120" s="10">
        <f t="shared" si="1"/>
        <v>22.133333333333333</v>
      </c>
    </row>
    <row r="121" spans="1:11" x14ac:dyDescent="0.3">
      <c r="A121" s="7" t="s">
        <v>518</v>
      </c>
      <c r="B121" s="7" t="s">
        <v>519</v>
      </c>
      <c r="C121" s="7" t="s">
        <v>520</v>
      </c>
      <c r="D121" s="8">
        <v>52625173382</v>
      </c>
      <c r="E121" s="8">
        <v>478065508546</v>
      </c>
      <c r="F121" s="7">
        <v>11.01</v>
      </c>
      <c r="G121" s="7" t="s">
        <v>521</v>
      </c>
      <c r="H121" s="7" t="s">
        <v>522</v>
      </c>
      <c r="I121" s="7" t="s">
        <v>90</v>
      </c>
      <c r="J121" s="7" t="s">
        <v>91</v>
      </c>
      <c r="K121" s="10">
        <f t="shared" si="1"/>
        <v>12.166666666666666</v>
      </c>
    </row>
    <row r="122" spans="1:11" x14ac:dyDescent="0.3">
      <c r="A122" s="7" t="s">
        <v>518</v>
      </c>
      <c r="B122" s="7" t="s">
        <v>519</v>
      </c>
      <c r="C122" s="7" t="s">
        <v>523</v>
      </c>
      <c r="D122" s="8">
        <v>24081276461</v>
      </c>
      <c r="E122" s="8">
        <v>478065508546</v>
      </c>
      <c r="F122" s="7">
        <v>5.04</v>
      </c>
      <c r="G122" s="7" t="s">
        <v>521</v>
      </c>
      <c r="H122" s="7" t="s">
        <v>522</v>
      </c>
      <c r="I122" s="7" t="s">
        <v>90</v>
      </c>
      <c r="J122" s="7" t="s">
        <v>91</v>
      </c>
      <c r="K122" s="10">
        <f t="shared" si="1"/>
        <v>12.166666666666666</v>
      </c>
    </row>
    <row r="123" spans="1:11" x14ac:dyDescent="0.3">
      <c r="A123" s="7" t="s">
        <v>518</v>
      </c>
      <c r="B123" s="7" t="s">
        <v>519</v>
      </c>
      <c r="C123" s="7" t="s">
        <v>524</v>
      </c>
      <c r="D123" s="8">
        <v>73148498774</v>
      </c>
      <c r="E123" s="8">
        <v>478065508546</v>
      </c>
      <c r="F123" s="7">
        <v>15.3</v>
      </c>
      <c r="G123" s="7" t="s">
        <v>521</v>
      </c>
      <c r="H123" s="7" t="s">
        <v>522</v>
      </c>
      <c r="I123" s="7" t="s">
        <v>90</v>
      </c>
      <c r="J123" s="7" t="s">
        <v>91</v>
      </c>
      <c r="K123" s="10">
        <f t="shared" si="1"/>
        <v>12.166666666666666</v>
      </c>
    </row>
    <row r="124" spans="1:11" x14ac:dyDescent="0.3">
      <c r="A124" s="7" t="s">
        <v>518</v>
      </c>
      <c r="B124" s="7" t="s">
        <v>519</v>
      </c>
      <c r="C124" s="7" t="s">
        <v>525</v>
      </c>
      <c r="D124" s="8">
        <v>40433993754</v>
      </c>
      <c r="E124" s="8">
        <v>478065508546</v>
      </c>
      <c r="F124" s="7">
        <v>8.4600000000000009</v>
      </c>
      <c r="G124" s="7" t="s">
        <v>521</v>
      </c>
      <c r="H124" s="7" t="s">
        <v>522</v>
      </c>
      <c r="I124" s="7" t="s">
        <v>90</v>
      </c>
      <c r="J124" s="7" t="s">
        <v>91</v>
      </c>
      <c r="K124" s="10">
        <f t="shared" si="1"/>
        <v>12.166666666666666</v>
      </c>
    </row>
    <row r="125" spans="1:11" x14ac:dyDescent="0.3">
      <c r="A125" s="7" t="s">
        <v>526</v>
      </c>
      <c r="B125" s="7" t="s">
        <v>519</v>
      </c>
      <c r="C125" s="7" t="s">
        <v>527</v>
      </c>
      <c r="D125" s="8">
        <v>24090000000</v>
      </c>
      <c r="E125" s="8">
        <v>178029520688</v>
      </c>
      <c r="F125" s="7">
        <v>13.53</v>
      </c>
      <c r="G125" s="7" t="s">
        <v>528</v>
      </c>
      <c r="H125" s="7" t="s">
        <v>529</v>
      </c>
      <c r="I125" s="7" t="s">
        <v>519</v>
      </c>
      <c r="J125" s="7" t="s">
        <v>530</v>
      </c>
      <c r="K125" s="10">
        <f t="shared" si="1"/>
        <v>13.3</v>
      </c>
    </row>
    <row r="126" spans="1:11" x14ac:dyDescent="0.3">
      <c r="A126" s="7" t="s">
        <v>526</v>
      </c>
      <c r="B126" s="7" t="s">
        <v>519</v>
      </c>
      <c r="C126" s="7" t="s">
        <v>531</v>
      </c>
      <c r="D126" s="8">
        <v>24090000000</v>
      </c>
      <c r="E126" s="8">
        <v>178029520688</v>
      </c>
      <c r="F126" s="7">
        <v>13.53</v>
      </c>
      <c r="G126" s="7" t="s">
        <v>532</v>
      </c>
      <c r="H126" s="7" t="s">
        <v>533</v>
      </c>
      <c r="I126" s="7" t="s">
        <v>519</v>
      </c>
      <c r="J126" s="7" t="s">
        <v>534</v>
      </c>
      <c r="K126" s="10">
        <f t="shared" si="1"/>
        <v>13.966666666666667</v>
      </c>
    </row>
    <row r="127" spans="1:11" x14ac:dyDescent="0.3">
      <c r="A127" s="7" t="s">
        <v>535</v>
      </c>
      <c r="B127" s="7" t="s">
        <v>519</v>
      </c>
      <c r="C127" s="7" t="s">
        <v>536</v>
      </c>
      <c r="D127" s="8">
        <v>123985400000</v>
      </c>
      <c r="E127" s="8">
        <v>241241191453</v>
      </c>
      <c r="F127" s="7">
        <v>51.4</v>
      </c>
      <c r="G127" s="7" t="s">
        <v>537</v>
      </c>
      <c r="H127" s="7" t="s">
        <v>538</v>
      </c>
      <c r="I127" s="7" t="s">
        <v>76</v>
      </c>
      <c r="J127" s="7" t="s">
        <v>193</v>
      </c>
      <c r="K127" s="10">
        <f t="shared" si="1"/>
        <v>18.233333333333334</v>
      </c>
    </row>
    <row r="128" spans="1:11" x14ac:dyDescent="0.3">
      <c r="A128" s="7" t="s">
        <v>293</v>
      </c>
      <c r="B128" s="7" t="s">
        <v>519</v>
      </c>
      <c r="C128" s="7" t="s">
        <v>539</v>
      </c>
      <c r="D128" s="8">
        <v>82200000000</v>
      </c>
      <c r="E128" s="8">
        <v>2104500000000</v>
      </c>
      <c r="F128" s="7">
        <v>3.91</v>
      </c>
      <c r="G128" s="7" t="s">
        <v>540</v>
      </c>
      <c r="H128" s="7" t="s">
        <v>297</v>
      </c>
      <c r="I128" s="7" t="s">
        <v>519</v>
      </c>
      <c r="J128" s="7" t="s">
        <v>541</v>
      </c>
      <c r="K128" s="10">
        <f t="shared" si="1"/>
        <v>22.633333333333333</v>
      </c>
    </row>
    <row r="129" spans="1:11" x14ac:dyDescent="0.3">
      <c r="A129" s="7" t="s">
        <v>542</v>
      </c>
      <c r="B129" s="7" t="s">
        <v>519</v>
      </c>
      <c r="C129" s="7" t="s">
        <v>543</v>
      </c>
      <c r="D129" s="8">
        <v>2862410000</v>
      </c>
      <c r="E129" s="8">
        <v>18829443327</v>
      </c>
      <c r="F129" s="7">
        <v>15.2</v>
      </c>
      <c r="G129" s="7" t="s">
        <v>544</v>
      </c>
      <c r="H129" s="7" t="s">
        <v>18</v>
      </c>
      <c r="I129" s="7" t="s">
        <v>519</v>
      </c>
      <c r="J129" s="7" t="s">
        <v>545</v>
      </c>
      <c r="K129" s="10">
        <f t="shared" si="1"/>
        <v>47.766666666666666</v>
      </c>
    </row>
    <row r="130" spans="1:11" x14ac:dyDescent="0.3">
      <c r="A130" s="7" t="s">
        <v>546</v>
      </c>
      <c r="B130" s="7" t="s">
        <v>519</v>
      </c>
      <c r="C130" s="7" t="s">
        <v>547</v>
      </c>
      <c r="D130" s="8">
        <v>1720224000</v>
      </c>
      <c r="E130" s="8">
        <v>14617723604</v>
      </c>
      <c r="F130" s="7">
        <v>18.399999999999999</v>
      </c>
      <c r="G130" s="7" t="s">
        <v>548</v>
      </c>
      <c r="H130" s="7" t="s">
        <v>203</v>
      </c>
      <c r="I130" s="7" t="s">
        <v>519</v>
      </c>
      <c r="J130" s="7" t="s">
        <v>549</v>
      </c>
      <c r="K130" s="10">
        <f t="shared" si="1"/>
        <v>2.2999999999999998</v>
      </c>
    </row>
    <row r="131" spans="1:11" x14ac:dyDescent="0.3">
      <c r="A131" s="7" t="s">
        <v>274</v>
      </c>
      <c r="B131" s="7" t="s">
        <v>519</v>
      </c>
      <c r="C131" s="7" t="s">
        <v>550</v>
      </c>
      <c r="D131" s="8">
        <v>396299951000</v>
      </c>
      <c r="E131" s="8">
        <v>7496823679468</v>
      </c>
      <c r="F131" s="7">
        <v>5.29</v>
      </c>
      <c r="G131" s="7" t="s">
        <v>551</v>
      </c>
      <c r="H131" s="7" t="s">
        <v>552</v>
      </c>
      <c r="I131" s="7" t="s">
        <v>11</v>
      </c>
      <c r="J131" s="7" t="s">
        <v>11</v>
      </c>
      <c r="K131" s="10" t="e">
        <f t="shared" ref="K131:K194" si="2">(J131-I131)/30</f>
        <v>#VALUE!</v>
      </c>
    </row>
    <row r="132" spans="1:11" x14ac:dyDescent="0.3">
      <c r="A132" s="7" t="s">
        <v>55</v>
      </c>
      <c r="B132" s="7" t="s">
        <v>519</v>
      </c>
      <c r="C132" s="7" t="s">
        <v>553</v>
      </c>
      <c r="D132" s="8">
        <v>33158000000</v>
      </c>
      <c r="E132" s="8">
        <v>196292051694</v>
      </c>
      <c r="F132" s="7">
        <v>16.89</v>
      </c>
      <c r="G132" s="7" t="s">
        <v>58</v>
      </c>
      <c r="H132" s="7" t="s">
        <v>554</v>
      </c>
      <c r="I132" s="7" t="s">
        <v>519</v>
      </c>
      <c r="J132" s="7" t="s">
        <v>555</v>
      </c>
      <c r="K132" s="10">
        <f t="shared" si="2"/>
        <v>35.43333333333333</v>
      </c>
    </row>
    <row r="133" spans="1:11" x14ac:dyDescent="0.3">
      <c r="A133" s="7" t="s">
        <v>556</v>
      </c>
      <c r="B133" s="7" t="s">
        <v>519</v>
      </c>
      <c r="C133" s="7" t="s">
        <v>557</v>
      </c>
      <c r="D133" s="7" t="s">
        <v>11</v>
      </c>
      <c r="E133" s="8">
        <v>82311425331</v>
      </c>
      <c r="F133" s="7" t="s">
        <v>11</v>
      </c>
      <c r="G133" s="7" t="s">
        <v>558</v>
      </c>
      <c r="H133" s="7" t="s">
        <v>559</v>
      </c>
      <c r="I133" s="7" t="s">
        <v>519</v>
      </c>
      <c r="J133" s="7" t="s">
        <v>560</v>
      </c>
      <c r="K133" s="10">
        <f t="shared" si="2"/>
        <v>128.33333333333334</v>
      </c>
    </row>
    <row r="134" spans="1:11" x14ac:dyDescent="0.3">
      <c r="A134" s="7" t="s">
        <v>470</v>
      </c>
      <c r="B134" s="7" t="s">
        <v>561</v>
      </c>
      <c r="C134" s="7" t="s">
        <v>562</v>
      </c>
      <c r="D134" s="8">
        <v>101836451885</v>
      </c>
      <c r="E134" s="8">
        <v>3510143917637</v>
      </c>
      <c r="F134" s="7">
        <v>2.9</v>
      </c>
      <c r="G134" s="7" t="s">
        <v>563</v>
      </c>
      <c r="H134" s="7" t="s">
        <v>564</v>
      </c>
      <c r="I134" s="7" t="s">
        <v>561</v>
      </c>
      <c r="J134" s="7" t="s">
        <v>565</v>
      </c>
      <c r="K134" s="10">
        <f t="shared" si="2"/>
        <v>41.766666666666666</v>
      </c>
    </row>
    <row r="135" spans="1:11" x14ac:dyDescent="0.3">
      <c r="A135" s="7" t="s">
        <v>566</v>
      </c>
      <c r="B135" s="7" t="s">
        <v>561</v>
      </c>
      <c r="C135" s="7" t="s">
        <v>567</v>
      </c>
      <c r="D135" s="8">
        <v>10060000000</v>
      </c>
      <c r="E135" s="8">
        <v>132069703100</v>
      </c>
      <c r="F135" s="7">
        <v>7.62</v>
      </c>
      <c r="G135" s="7" t="s">
        <v>568</v>
      </c>
      <c r="H135" s="7" t="s">
        <v>569</v>
      </c>
      <c r="I135" s="7" t="s">
        <v>561</v>
      </c>
      <c r="J135" s="7" t="s">
        <v>570</v>
      </c>
      <c r="K135" s="10">
        <f t="shared" si="2"/>
        <v>35.533333333333331</v>
      </c>
    </row>
    <row r="136" spans="1:11" x14ac:dyDescent="0.3">
      <c r="A136" s="7" t="s">
        <v>566</v>
      </c>
      <c r="B136" s="7" t="s">
        <v>561</v>
      </c>
      <c r="C136" s="7" t="s">
        <v>571</v>
      </c>
      <c r="D136" s="8">
        <v>15269000000</v>
      </c>
      <c r="E136" s="8">
        <v>132069703100</v>
      </c>
      <c r="F136" s="7">
        <v>11.56</v>
      </c>
      <c r="G136" s="7" t="s">
        <v>572</v>
      </c>
      <c r="H136" s="7" t="s">
        <v>573</v>
      </c>
      <c r="I136" s="7" t="s">
        <v>561</v>
      </c>
      <c r="J136" s="7" t="s">
        <v>135</v>
      </c>
      <c r="K136" s="10">
        <f t="shared" si="2"/>
        <v>32.166666666666664</v>
      </c>
    </row>
    <row r="137" spans="1:11" x14ac:dyDescent="0.3">
      <c r="A137" s="7" t="s">
        <v>574</v>
      </c>
      <c r="B137" s="7" t="s">
        <v>561</v>
      </c>
      <c r="C137" s="7" t="s">
        <v>246</v>
      </c>
      <c r="D137" s="8">
        <v>75888000000</v>
      </c>
      <c r="E137" s="8">
        <v>285267759686</v>
      </c>
      <c r="F137" s="7">
        <v>26.6</v>
      </c>
      <c r="G137" s="7" t="s">
        <v>89</v>
      </c>
      <c r="H137" s="7" t="s">
        <v>18</v>
      </c>
      <c r="I137" s="7" t="s">
        <v>509</v>
      </c>
      <c r="J137" s="7" t="s">
        <v>575</v>
      </c>
      <c r="K137" s="10">
        <f t="shared" si="2"/>
        <v>9.9666666666666668</v>
      </c>
    </row>
    <row r="138" spans="1:11" x14ac:dyDescent="0.3">
      <c r="A138" s="7" t="s">
        <v>61</v>
      </c>
      <c r="B138" s="7" t="s">
        <v>576</v>
      </c>
      <c r="C138" s="7" t="s">
        <v>577</v>
      </c>
      <c r="D138" s="8">
        <v>4899320000</v>
      </c>
      <c r="E138" s="8">
        <v>75993760726</v>
      </c>
      <c r="F138" s="7">
        <v>6.45</v>
      </c>
      <c r="G138" s="7" t="s">
        <v>64</v>
      </c>
      <c r="H138" s="7" t="s">
        <v>18</v>
      </c>
      <c r="I138" s="7" t="s">
        <v>576</v>
      </c>
      <c r="J138" s="7" t="s">
        <v>163</v>
      </c>
      <c r="K138" s="10">
        <f t="shared" si="2"/>
        <v>13.9</v>
      </c>
    </row>
    <row r="139" spans="1:11" x14ac:dyDescent="0.3">
      <c r="A139" s="7" t="s">
        <v>578</v>
      </c>
      <c r="B139" s="7" t="s">
        <v>576</v>
      </c>
      <c r="C139" s="7" t="s">
        <v>579</v>
      </c>
      <c r="D139" s="8">
        <v>5271818182</v>
      </c>
      <c r="E139" s="8">
        <v>83007100959</v>
      </c>
      <c r="F139" s="7">
        <v>6.35</v>
      </c>
      <c r="G139" s="7" t="s">
        <v>580</v>
      </c>
      <c r="H139" s="7" t="s">
        <v>581</v>
      </c>
      <c r="I139" s="7" t="s">
        <v>576</v>
      </c>
      <c r="J139" s="7" t="s">
        <v>582</v>
      </c>
      <c r="K139" s="10">
        <f t="shared" si="2"/>
        <v>9.8000000000000007</v>
      </c>
    </row>
    <row r="140" spans="1:11" x14ac:dyDescent="0.3">
      <c r="A140" s="7" t="s">
        <v>286</v>
      </c>
      <c r="B140" s="7" t="s">
        <v>576</v>
      </c>
      <c r="C140" s="7" t="s">
        <v>583</v>
      </c>
      <c r="D140" s="8">
        <v>29901978650</v>
      </c>
      <c r="E140" s="8">
        <v>505290773062</v>
      </c>
      <c r="F140" s="7">
        <v>5.9</v>
      </c>
      <c r="G140" s="7" t="s">
        <v>584</v>
      </c>
      <c r="H140" s="7" t="s">
        <v>585</v>
      </c>
      <c r="I140" s="7" t="s">
        <v>586</v>
      </c>
      <c r="J140" s="7" t="s">
        <v>587</v>
      </c>
      <c r="K140" s="10">
        <f t="shared" si="2"/>
        <v>15.166666666666666</v>
      </c>
    </row>
    <row r="141" spans="1:11" x14ac:dyDescent="0.3">
      <c r="A141" s="7" t="s">
        <v>286</v>
      </c>
      <c r="B141" s="7" t="s">
        <v>576</v>
      </c>
      <c r="C141" s="7" t="s">
        <v>588</v>
      </c>
      <c r="D141" s="8">
        <v>28985999290</v>
      </c>
      <c r="E141" s="8">
        <v>505290773062</v>
      </c>
      <c r="F141" s="7">
        <v>5.7</v>
      </c>
      <c r="G141" s="7" t="s">
        <v>584</v>
      </c>
      <c r="H141" s="7" t="s">
        <v>585</v>
      </c>
      <c r="I141" s="7" t="s">
        <v>586</v>
      </c>
      <c r="J141" s="7" t="s">
        <v>587</v>
      </c>
      <c r="K141" s="10">
        <f t="shared" si="2"/>
        <v>15.166666666666666</v>
      </c>
    </row>
    <row r="142" spans="1:11" x14ac:dyDescent="0.3">
      <c r="A142" s="7" t="s">
        <v>589</v>
      </c>
      <c r="B142" s="7" t="s">
        <v>576</v>
      </c>
      <c r="C142" s="7" t="s">
        <v>590</v>
      </c>
      <c r="D142" s="7" t="s">
        <v>11</v>
      </c>
      <c r="E142" s="8">
        <v>30092723073</v>
      </c>
      <c r="F142" s="7" t="s">
        <v>11</v>
      </c>
      <c r="G142" s="7" t="s">
        <v>11</v>
      </c>
      <c r="H142" s="7" t="s">
        <v>283</v>
      </c>
      <c r="I142" s="7" t="s">
        <v>576</v>
      </c>
      <c r="J142" s="7" t="s">
        <v>174</v>
      </c>
      <c r="K142" s="10">
        <f t="shared" si="2"/>
        <v>14.933333333333334</v>
      </c>
    </row>
    <row r="143" spans="1:11" x14ac:dyDescent="0.3">
      <c r="A143" s="7" t="s">
        <v>591</v>
      </c>
      <c r="B143" s="7" t="s">
        <v>576</v>
      </c>
      <c r="C143" s="7" t="s">
        <v>592</v>
      </c>
      <c r="D143" s="8">
        <v>791700000000</v>
      </c>
      <c r="E143" s="8">
        <v>4860200000000</v>
      </c>
      <c r="F143" s="7">
        <v>16.3</v>
      </c>
      <c r="G143" s="7" t="s">
        <v>489</v>
      </c>
      <c r="H143" s="7" t="s">
        <v>593</v>
      </c>
      <c r="I143" s="7" t="s">
        <v>576</v>
      </c>
      <c r="J143" s="7" t="s">
        <v>594</v>
      </c>
      <c r="K143" s="10">
        <f t="shared" si="2"/>
        <v>56.466666666666669</v>
      </c>
    </row>
    <row r="144" spans="1:11" x14ac:dyDescent="0.3">
      <c r="A144" s="7" t="s">
        <v>595</v>
      </c>
      <c r="B144" s="7" t="s">
        <v>596</v>
      </c>
      <c r="C144" s="7" t="s">
        <v>597</v>
      </c>
      <c r="D144" s="8">
        <v>4962642300</v>
      </c>
      <c r="E144" s="8">
        <v>83149598263</v>
      </c>
      <c r="F144" s="7">
        <v>5.97</v>
      </c>
      <c r="G144" s="7" t="s">
        <v>598</v>
      </c>
      <c r="H144" s="7" t="s">
        <v>102</v>
      </c>
      <c r="I144" s="7" t="s">
        <v>596</v>
      </c>
      <c r="J144" s="7" t="s">
        <v>358</v>
      </c>
      <c r="K144" s="10">
        <f t="shared" si="2"/>
        <v>11.766666666666667</v>
      </c>
    </row>
    <row r="145" spans="1:11" x14ac:dyDescent="0.3">
      <c r="A145" s="7" t="s">
        <v>599</v>
      </c>
      <c r="B145" s="7" t="s">
        <v>596</v>
      </c>
      <c r="C145" s="7" t="s">
        <v>600</v>
      </c>
      <c r="D145" s="8">
        <v>7492024316</v>
      </c>
      <c r="E145" s="8">
        <v>49494570488</v>
      </c>
      <c r="F145" s="7">
        <v>15.14</v>
      </c>
      <c r="G145" s="7" t="s">
        <v>601</v>
      </c>
      <c r="H145" s="7" t="s">
        <v>602</v>
      </c>
      <c r="I145" s="7" t="s">
        <v>596</v>
      </c>
      <c r="J145" s="7" t="s">
        <v>603</v>
      </c>
      <c r="K145" s="10">
        <f t="shared" si="2"/>
        <v>60.466666666666669</v>
      </c>
    </row>
    <row r="146" spans="1:11" x14ac:dyDescent="0.3">
      <c r="A146" s="7" t="s">
        <v>604</v>
      </c>
      <c r="B146" s="7" t="s">
        <v>596</v>
      </c>
      <c r="C146" s="7" t="s">
        <v>605</v>
      </c>
      <c r="D146" s="8">
        <v>8727272727</v>
      </c>
      <c r="E146" s="8">
        <v>12760351277</v>
      </c>
      <c r="F146" s="7">
        <v>68.39</v>
      </c>
      <c r="G146" s="7" t="s">
        <v>11</v>
      </c>
      <c r="H146" s="7" t="s">
        <v>18</v>
      </c>
      <c r="I146" s="7" t="s">
        <v>434</v>
      </c>
      <c r="J146" s="7" t="s">
        <v>70</v>
      </c>
      <c r="K146" s="10">
        <f t="shared" si="2"/>
        <v>20.266666666666666</v>
      </c>
    </row>
    <row r="147" spans="1:11" x14ac:dyDescent="0.3">
      <c r="A147" s="7" t="s">
        <v>516</v>
      </c>
      <c r="B147" s="7" t="s">
        <v>596</v>
      </c>
      <c r="C147" s="7" t="s">
        <v>606</v>
      </c>
      <c r="D147" s="8">
        <v>6116647320</v>
      </c>
      <c r="E147" s="8">
        <v>47468577156</v>
      </c>
      <c r="F147" s="7">
        <v>12.88</v>
      </c>
      <c r="G147" s="7" t="s">
        <v>11</v>
      </c>
      <c r="H147" s="7" t="s">
        <v>607</v>
      </c>
      <c r="I147" s="7" t="s">
        <v>596</v>
      </c>
      <c r="J147" s="7" t="s">
        <v>608</v>
      </c>
      <c r="K147" s="10">
        <f t="shared" si="2"/>
        <v>16.933333333333334</v>
      </c>
    </row>
    <row r="148" spans="1:11" x14ac:dyDescent="0.3">
      <c r="A148" s="7" t="s">
        <v>339</v>
      </c>
      <c r="B148" s="7" t="s">
        <v>596</v>
      </c>
      <c r="C148" s="7" t="s">
        <v>609</v>
      </c>
      <c r="D148" s="8">
        <v>698100000000</v>
      </c>
      <c r="E148" s="8">
        <v>9045500000000</v>
      </c>
      <c r="F148" s="7">
        <v>7.72</v>
      </c>
      <c r="G148" s="7" t="s">
        <v>610</v>
      </c>
      <c r="H148" s="7" t="s">
        <v>611</v>
      </c>
      <c r="I148" s="7" t="s">
        <v>596</v>
      </c>
      <c r="J148" s="7" t="s">
        <v>612</v>
      </c>
      <c r="K148" s="10">
        <f t="shared" si="2"/>
        <v>52.3</v>
      </c>
    </row>
    <row r="149" spans="1:11" x14ac:dyDescent="0.3">
      <c r="A149" s="7" t="s">
        <v>591</v>
      </c>
      <c r="B149" s="7" t="s">
        <v>596</v>
      </c>
      <c r="C149" s="7" t="s">
        <v>613</v>
      </c>
      <c r="D149" s="8">
        <v>656200000000</v>
      </c>
      <c r="E149" s="8">
        <v>4860200000000</v>
      </c>
      <c r="F149" s="7">
        <v>13.5</v>
      </c>
      <c r="G149" s="7" t="s">
        <v>614</v>
      </c>
      <c r="H149" s="7" t="s">
        <v>615</v>
      </c>
      <c r="I149" s="7" t="s">
        <v>596</v>
      </c>
      <c r="J149" s="7" t="s">
        <v>616</v>
      </c>
      <c r="K149" s="10">
        <f t="shared" si="2"/>
        <v>44.166666666666664</v>
      </c>
    </row>
    <row r="150" spans="1:11" x14ac:dyDescent="0.3">
      <c r="A150" s="7" t="s">
        <v>617</v>
      </c>
      <c r="B150" s="7" t="s">
        <v>596</v>
      </c>
      <c r="C150" s="7" t="s">
        <v>618</v>
      </c>
      <c r="D150" s="8">
        <v>370007842050</v>
      </c>
      <c r="E150" s="8">
        <v>6539605817572</v>
      </c>
      <c r="F150" s="7">
        <v>5.7</v>
      </c>
      <c r="G150" s="7" t="s">
        <v>619</v>
      </c>
      <c r="H150" s="7" t="s">
        <v>18</v>
      </c>
      <c r="I150" s="7" t="s">
        <v>596</v>
      </c>
      <c r="J150" s="7" t="s">
        <v>620</v>
      </c>
      <c r="K150" s="10">
        <f t="shared" si="2"/>
        <v>49.766666666666666</v>
      </c>
    </row>
    <row r="151" spans="1:11" x14ac:dyDescent="0.3">
      <c r="A151" s="7" t="s">
        <v>621</v>
      </c>
      <c r="B151" s="7" t="s">
        <v>596</v>
      </c>
      <c r="C151" s="7" t="s">
        <v>622</v>
      </c>
      <c r="D151" s="8">
        <v>17117100000</v>
      </c>
      <c r="E151" s="8">
        <v>143939697377</v>
      </c>
      <c r="F151" s="7">
        <v>11.89</v>
      </c>
      <c r="G151" s="7" t="s">
        <v>11</v>
      </c>
      <c r="H151" s="7" t="s">
        <v>85</v>
      </c>
      <c r="I151" s="7" t="s">
        <v>596</v>
      </c>
      <c r="J151" s="7" t="s">
        <v>174</v>
      </c>
      <c r="K151" s="10">
        <f t="shared" si="2"/>
        <v>14.833333333333334</v>
      </c>
    </row>
    <row r="152" spans="1:11" x14ac:dyDescent="0.3">
      <c r="A152" s="7" t="s">
        <v>623</v>
      </c>
      <c r="B152" s="7" t="s">
        <v>596</v>
      </c>
      <c r="C152" s="7" t="s">
        <v>624</v>
      </c>
      <c r="D152" s="8">
        <v>1047189090</v>
      </c>
      <c r="E152" s="8">
        <v>11730311728</v>
      </c>
      <c r="F152" s="7">
        <v>8.1199999999999992</v>
      </c>
      <c r="G152" s="7" t="s">
        <v>625</v>
      </c>
      <c r="H152" s="7" t="s">
        <v>18</v>
      </c>
      <c r="I152" s="7" t="s">
        <v>596</v>
      </c>
      <c r="J152" s="7" t="s">
        <v>626</v>
      </c>
      <c r="K152" s="10">
        <f t="shared" si="2"/>
        <v>1</v>
      </c>
    </row>
    <row r="153" spans="1:11" x14ac:dyDescent="0.3">
      <c r="A153" s="7" t="s">
        <v>131</v>
      </c>
      <c r="B153" s="7" t="s">
        <v>627</v>
      </c>
      <c r="C153" s="7" t="s">
        <v>132</v>
      </c>
      <c r="D153" s="8">
        <v>16372380600</v>
      </c>
      <c r="E153" s="8">
        <v>330197109400</v>
      </c>
      <c r="F153" s="7">
        <v>5</v>
      </c>
      <c r="G153" s="7" t="s">
        <v>628</v>
      </c>
      <c r="H153" s="7" t="s">
        <v>629</v>
      </c>
      <c r="I153" s="7" t="s">
        <v>627</v>
      </c>
      <c r="J153" s="7" t="s">
        <v>81</v>
      </c>
      <c r="K153" s="10">
        <f t="shared" si="2"/>
        <v>38.1</v>
      </c>
    </row>
    <row r="154" spans="1:11" x14ac:dyDescent="0.3">
      <c r="A154" s="7" t="s">
        <v>630</v>
      </c>
      <c r="B154" s="7" t="s">
        <v>627</v>
      </c>
      <c r="C154" s="7" t="s">
        <v>631</v>
      </c>
      <c r="D154" s="8">
        <v>188514005272</v>
      </c>
      <c r="E154" s="8">
        <v>778254509174</v>
      </c>
      <c r="F154" s="7">
        <v>24.2</v>
      </c>
      <c r="G154" s="7" t="s">
        <v>632</v>
      </c>
      <c r="H154" s="7" t="s">
        <v>134</v>
      </c>
      <c r="I154" s="7" t="s">
        <v>633</v>
      </c>
      <c r="J154" s="7" t="s">
        <v>416</v>
      </c>
      <c r="K154" s="10">
        <f t="shared" si="2"/>
        <v>42.633333333333333</v>
      </c>
    </row>
    <row r="155" spans="1:11" x14ac:dyDescent="0.3">
      <c r="A155" s="7" t="s">
        <v>634</v>
      </c>
      <c r="B155" s="7" t="s">
        <v>627</v>
      </c>
      <c r="C155" s="7" t="s">
        <v>635</v>
      </c>
      <c r="D155" s="8">
        <v>40880180000</v>
      </c>
      <c r="E155" s="8">
        <v>555824251958</v>
      </c>
      <c r="F155" s="7">
        <v>7.35</v>
      </c>
      <c r="G155" s="7" t="s">
        <v>636</v>
      </c>
      <c r="H155" s="7" t="s">
        <v>637</v>
      </c>
      <c r="I155" s="7" t="s">
        <v>627</v>
      </c>
      <c r="J155" s="7" t="s">
        <v>638</v>
      </c>
      <c r="K155" s="10">
        <f t="shared" si="2"/>
        <v>92.833333333333329</v>
      </c>
    </row>
    <row r="156" spans="1:11" x14ac:dyDescent="0.3">
      <c r="A156" s="7" t="s">
        <v>639</v>
      </c>
      <c r="B156" s="7" t="s">
        <v>627</v>
      </c>
      <c r="C156" s="7" t="s">
        <v>640</v>
      </c>
      <c r="D156" s="8">
        <v>6869584505</v>
      </c>
      <c r="E156" s="8">
        <v>63668531914</v>
      </c>
      <c r="F156" s="7">
        <v>10.79</v>
      </c>
      <c r="G156" s="7" t="s">
        <v>641</v>
      </c>
      <c r="H156" s="7" t="s">
        <v>18</v>
      </c>
      <c r="I156" s="7" t="s">
        <v>627</v>
      </c>
      <c r="J156" s="7" t="s">
        <v>163</v>
      </c>
      <c r="K156" s="10">
        <f t="shared" si="2"/>
        <v>13.766666666666667</v>
      </c>
    </row>
    <row r="157" spans="1:11" x14ac:dyDescent="0.3">
      <c r="A157" s="7" t="s">
        <v>642</v>
      </c>
      <c r="B157" s="7" t="s">
        <v>643</v>
      </c>
      <c r="C157" s="7" t="s">
        <v>644</v>
      </c>
      <c r="D157" s="8">
        <v>54101288062</v>
      </c>
      <c r="E157" s="8">
        <v>450379452331</v>
      </c>
      <c r="F157" s="7">
        <v>12.01</v>
      </c>
      <c r="G157" s="7" t="s">
        <v>645</v>
      </c>
      <c r="H157" s="7" t="s">
        <v>646</v>
      </c>
      <c r="I157" s="7" t="s">
        <v>647</v>
      </c>
      <c r="J157" s="7" t="s">
        <v>648</v>
      </c>
      <c r="K157" s="10">
        <f t="shared" si="2"/>
        <v>65.13333333333334</v>
      </c>
    </row>
    <row r="158" spans="1:11" x14ac:dyDescent="0.3">
      <c r="A158" s="7" t="s">
        <v>649</v>
      </c>
      <c r="B158" s="7" t="s">
        <v>643</v>
      </c>
      <c r="C158" s="7" t="s">
        <v>650</v>
      </c>
      <c r="D158" s="8">
        <v>119277000000</v>
      </c>
      <c r="E158" s="8">
        <v>2754508002996</v>
      </c>
      <c r="F158" s="7">
        <v>4.33</v>
      </c>
      <c r="G158" s="7" t="s">
        <v>651</v>
      </c>
      <c r="H158" s="7" t="s">
        <v>102</v>
      </c>
      <c r="I158" s="7" t="s">
        <v>434</v>
      </c>
      <c r="J158" s="7" t="s">
        <v>81</v>
      </c>
      <c r="K158" s="10">
        <f t="shared" si="2"/>
        <v>36.5</v>
      </c>
    </row>
    <row r="159" spans="1:11" x14ac:dyDescent="0.3">
      <c r="A159" s="7" t="s">
        <v>595</v>
      </c>
      <c r="B159" s="7" t="s">
        <v>643</v>
      </c>
      <c r="C159" s="7" t="s">
        <v>597</v>
      </c>
      <c r="D159" s="8">
        <v>11371074000</v>
      </c>
      <c r="E159" s="8">
        <v>83149598263</v>
      </c>
      <c r="F159" s="7">
        <v>13.68</v>
      </c>
      <c r="G159" s="7" t="s">
        <v>652</v>
      </c>
      <c r="H159" s="7" t="s">
        <v>653</v>
      </c>
      <c r="I159" s="7" t="s">
        <v>643</v>
      </c>
      <c r="J159" s="7" t="s">
        <v>654</v>
      </c>
      <c r="K159" s="10">
        <f t="shared" si="2"/>
        <v>15.966666666666667</v>
      </c>
    </row>
    <row r="160" spans="1:11" x14ac:dyDescent="0.3">
      <c r="A160" s="7" t="s">
        <v>655</v>
      </c>
      <c r="B160" s="7" t="s">
        <v>643</v>
      </c>
      <c r="C160" s="7" t="s">
        <v>656</v>
      </c>
      <c r="D160" s="8">
        <v>51301427444</v>
      </c>
      <c r="E160" s="8">
        <v>134555280289</v>
      </c>
      <c r="F160" s="7">
        <v>38.130000000000003</v>
      </c>
      <c r="G160" s="7" t="s">
        <v>657</v>
      </c>
      <c r="H160" s="7" t="s">
        <v>102</v>
      </c>
      <c r="I160" s="7" t="s">
        <v>643</v>
      </c>
      <c r="J160" s="7" t="s">
        <v>658</v>
      </c>
      <c r="K160" s="10">
        <f t="shared" si="2"/>
        <v>17.733333333333334</v>
      </c>
    </row>
    <row r="161" spans="1:11" x14ac:dyDescent="0.3">
      <c r="A161" s="7" t="s">
        <v>659</v>
      </c>
      <c r="B161" s="7" t="s">
        <v>643</v>
      </c>
      <c r="C161" s="7" t="s">
        <v>660</v>
      </c>
      <c r="D161" s="8">
        <v>4279000000</v>
      </c>
      <c r="E161" s="8">
        <v>76687877838</v>
      </c>
      <c r="F161" s="7">
        <v>5.58</v>
      </c>
      <c r="G161" s="7" t="s">
        <v>661</v>
      </c>
      <c r="H161" s="7" t="s">
        <v>85</v>
      </c>
      <c r="I161" s="7" t="s">
        <v>643</v>
      </c>
      <c r="J161" s="7" t="s">
        <v>163</v>
      </c>
      <c r="K161" s="10">
        <f t="shared" si="2"/>
        <v>13.733333333333333</v>
      </c>
    </row>
    <row r="162" spans="1:11" x14ac:dyDescent="0.3">
      <c r="A162" s="7" t="s">
        <v>662</v>
      </c>
      <c r="B162" s="7" t="s">
        <v>663</v>
      </c>
      <c r="C162" s="7" t="s">
        <v>664</v>
      </c>
      <c r="D162" s="8">
        <v>48800000000</v>
      </c>
      <c r="E162" s="8">
        <v>767681537593</v>
      </c>
      <c r="F162" s="7">
        <v>6.35</v>
      </c>
      <c r="G162" s="7" t="s">
        <v>665</v>
      </c>
      <c r="H162" s="7" t="s">
        <v>666</v>
      </c>
      <c r="I162" s="7" t="s">
        <v>667</v>
      </c>
      <c r="J162" s="7" t="s">
        <v>668</v>
      </c>
      <c r="K162" s="10">
        <f t="shared" si="2"/>
        <v>25.366666666666667</v>
      </c>
    </row>
    <row r="163" spans="1:11" x14ac:dyDescent="0.3">
      <c r="A163" s="7" t="s">
        <v>339</v>
      </c>
      <c r="B163" s="7" t="s">
        <v>663</v>
      </c>
      <c r="C163" s="7" t="s">
        <v>669</v>
      </c>
      <c r="D163" s="8">
        <v>444400000000</v>
      </c>
      <c r="E163" s="8">
        <v>9045500000000</v>
      </c>
      <c r="F163" s="7">
        <v>4.91</v>
      </c>
      <c r="G163" s="7" t="s">
        <v>670</v>
      </c>
      <c r="H163" s="7" t="s">
        <v>671</v>
      </c>
      <c r="I163" s="7" t="s">
        <v>663</v>
      </c>
      <c r="J163" s="7" t="s">
        <v>672</v>
      </c>
      <c r="K163" s="10">
        <f t="shared" si="2"/>
        <v>43.033333333333331</v>
      </c>
    </row>
    <row r="164" spans="1:11" x14ac:dyDescent="0.3">
      <c r="A164" s="7" t="s">
        <v>379</v>
      </c>
      <c r="B164" s="7" t="s">
        <v>663</v>
      </c>
      <c r="C164" s="7" t="s">
        <v>673</v>
      </c>
      <c r="D164" s="8">
        <v>27000876000</v>
      </c>
      <c r="E164" s="8">
        <v>148783063129</v>
      </c>
      <c r="F164" s="7">
        <v>18.149999999999999</v>
      </c>
      <c r="G164" s="7" t="s">
        <v>11</v>
      </c>
      <c r="H164" s="7" t="s">
        <v>11</v>
      </c>
      <c r="I164" s="7" t="s">
        <v>663</v>
      </c>
      <c r="J164" s="7" t="s">
        <v>674</v>
      </c>
      <c r="K164" s="10">
        <f t="shared" si="2"/>
        <v>25.9</v>
      </c>
    </row>
    <row r="165" spans="1:11" x14ac:dyDescent="0.3">
      <c r="A165" s="7" t="s">
        <v>675</v>
      </c>
      <c r="B165" s="7" t="s">
        <v>663</v>
      </c>
      <c r="C165" s="7" t="s">
        <v>676</v>
      </c>
      <c r="D165" s="8">
        <v>33636363636</v>
      </c>
      <c r="E165" s="8">
        <v>90791512388</v>
      </c>
      <c r="F165" s="7">
        <v>37.049999999999997</v>
      </c>
      <c r="G165" s="7" t="s">
        <v>665</v>
      </c>
      <c r="H165" s="7" t="s">
        <v>677</v>
      </c>
      <c r="I165" s="7" t="s">
        <v>667</v>
      </c>
      <c r="J165" s="7" t="s">
        <v>678</v>
      </c>
      <c r="K165" s="10">
        <f t="shared" si="2"/>
        <v>23.3</v>
      </c>
    </row>
    <row r="166" spans="1:11" x14ac:dyDescent="0.3">
      <c r="A166" s="7" t="s">
        <v>679</v>
      </c>
      <c r="B166" s="7" t="s">
        <v>680</v>
      </c>
      <c r="C166" s="7" t="s">
        <v>681</v>
      </c>
      <c r="D166" s="8">
        <v>63157852000</v>
      </c>
      <c r="E166" s="8">
        <v>628936048866</v>
      </c>
      <c r="F166" s="7">
        <v>10.039999999999999</v>
      </c>
      <c r="G166" s="7" t="s">
        <v>682</v>
      </c>
      <c r="H166" s="7" t="s">
        <v>683</v>
      </c>
      <c r="I166" s="7" t="s">
        <v>11</v>
      </c>
      <c r="J166" s="7" t="s">
        <v>11</v>
      </c>
      <c r="K166" s="10" t="e">
        <f t="shared" si="2"/>
        <v>#VALUE!</v>
      </c>
    </row>
    <row r="167" spans="1:11" x14ac:dyDescent="0.3">
      <c r="A167" s="7" t="s">
        <v>684</v>
      </c>
      <c r="B167" s="7" t="s">
        <v>680</v>
      </c>
      <c r="C167" s="7" t="s">
        <v>685</v>
      </c>
      <c r="D167" s="8">
        <v>10063636364</v>
      </c>
      <c r="E167" s="8">
        <v>73187504449</v>
      </c>
      <c r="F167" s="7">
        <v>13.8</v>
      </c>
      <c r="G167" s="7" t="s">
        <v>686</v>
      </c>
      <c r="H167" s="7" t="s">
        <v>687</v>
      </c>
      <c r="I167" s="7" t="s">
        <v>688</v>
      </c>
      <c r="J167" s="7" t="s">
        <v>358</v>
      </c>
      <c r="K167" s="10">
        <f t="shared" si="2"/>
        <v>11.166666666666666</v>
      </c>
    </row>
    <row r="168" spans="1:11" x14ac:dyDescent="0.3">
      <c r="A168" s="7" t="s">
        <v>689</v>
      </c>
      <c r="B168" s="7" t="s">
        <v>680</v>
      </c>
      <c r="C168" s="7" t="s">
        <v>690</v>
      </c>
      <c r="D168" s="8">
        <v>10300000000</v>
      </c>
      <c r="E168" s="8">
        <v>70189076829</v>
      </c>
      <c r="F168" s="7">
        <v>14.67</v>
      </c>
      <c r="G168" s="7" t="s">
        <v>691</v>
      </c>
      <c r="H168" s="7" t="s">
        <v>692</v>
      </c>
      <c r="I168" s="7" t="s">
        <v>680</v>
      </c>
      <c r="J168" s="7" t="s">
        <v>534</v>
      </c>
      <c r="K168" s="10">
        <f t="shared" si="2"/>
        <v>13.633333333333333</v>
      </c>
    </row>
    <row r="169" spans="1:11" x14ac:dyDescent="0.3">
      <c r="A169" s="7" t="s">
        <v>693</v>
      </c>
      <c r="B169" s="7" t="s">
        <v>680</v>
      </c>
      <c r="C169" s="7" t="s">
        <v>11</v>
      </c>
      <c r="D169" s="8">
        <v>99812000000</v>
      </c>
      <c r="E169" s="8">
        <v>189709754189</v>
      </c>
      <c r="F169" s="7">
        <v>52.61</v>
      </c>
      <c r="G169" s="7" t="s">
        <v>11</v>
      </c>
      <c r="H169" s="7" t="s">
        <v>11</v>
      </c>
      <c r="I169" s="7" t="s">
        <v>680</v>
      </c>
      <c r="J169" s="7" t="s">
        <v>694</v>
      </c>
      <c r="K169" s="10">
        <f t="shared" si="2"/>
        <v>13.833333333333334</v>
      </c>
    </row>
    <row r="170" spans="1:11" x14ac:dyDescent="0.3">
      <c r="A170" s="7" t="s">
        <v>630</v>
      </c>
      <c r="B170" s="7" t="s">
        <v>680</v>
      </c>
      <c r="C170" s="7" t="s">
        <v>631</v>
      </c>
      <c r="D170" s="8">
        <v>60324545486</v>
      </c>
      <c r="E170" s="8">
        <v>778254509174</v>
      </c>
      <c r="F170" s="7">
        <v>7.8</v>
      </c>
      <c r="G170" s="7" t="s">
        <v>632</v>
      </c>
      <c r="H170" s="7" t="s">
        <v>134</v>
      </c>
      <c r="I170" s="7" t="s">
        <v>688</v>
      </c>
      <c r="J170" s="7" t="s">
        <v>135</v>
      </c>
      <c r="K170" s="10">
        <f t="shared" si="2"/>
        <v>31.4</v>
      </c>
    </row>
    <row r="171" spans="1:11" x14ac:dyDescent="0.3">
      <c r="A171" s="7" t="s">
        <v>270</v>
      </c>
      <c r="B171" s="7" t="s">
        <v>695</v>
      </c>
      <c r="C171" s="7" t="s">
        <v>696</v>
      </c>
      <c r="D171" s="8">
        <v>592150436000</v>
      </c>
      <c r="E171" s="8">
        <v>10419213132139</v>
      </c>
      <c r="F171" s="7">
        <v>5.68</v>
      </c>
      <c r="G171" s="7" t="s">
        <v>697</v>
      </c>
      <c r="H171" s="7" t="s">
        <v>698</v>
      </c>
      <c r="I171" s="7" t="s">
        <v>11</v>
      </c>
      <c r="J171" s="7" t="s">
        <v>11</v>
      </c>
      <c r="K171" s="10" t="e">
        <f t="shared" si="2"/>
        <v>#VALUE!</v>
      </c>
    </row>
    <row r="172" spans="1:11" x14ac:dyDescent="0.3">
      <c r="A172" s="7" t="s">
        <v>699</v>
      </c>
      <c r="B172" s="7" t="s">
        <v>695</v>
      </c>
      <c r="C172" s="7" t="s">
        <v>700</v>
      </c>
      <c r="D172" s="8">
        <v>5885079487</v>
      </c>
      <c r="E172" s="8">
        <v>39647018076</v>
      </c>
      <c r="F172" s="7">
        <v>14.8</v>
      </c>
      <c r="G172" s="7" t="s">
        <v>701</v>
      </c>
      <c r="H172" s="7" t="s">
        <v>702</v>
      </c>
      <c r="I172" s="7" t="s">
        <v>695</v>
      </c>
      <c r="J172" s="7" t="s">
        <v>60</v>
      </c>
      <c r="K172" s="10">
        <f t="shared" si="2"/>
        <v>25.733333333333334</v>
      </c>
    </row>
    <row r="173" spans="1:11" x14ac:dyDescent="0.3">
      <c r="A173" s="7" t="s">
        <v>703</v>
      </c>
      <c r="B173" s="7" t="s">
        <v>695</v>
      </c>
      <c r="C173" s="7" t="s">
        <v>704</v>
      </c>
      <c r="D173" s="8">
        <v>2992911680</v>
      </c>
      <c r="E173" s="8">
        <v>10789274729</v>
      </c>
      <c r="F173" s="7">
        <v>27.7</v>
      </c>
      <c r="G173" s="7" t="s">
        <v>705</v>
      </c>
      <c r="H173" s="7" t="s">
        <v>85</v>
      </c>
      <c r="I173" s="7" t="s">
        <v>695</v>
      </c>
      <c r="J173" s="7" t="s">
        <v>706</v>
      </c>
      <c r="K173" s="10">
        <f t="shared" si="2"/>
        <v>121.76666666666667</v>
      </c>
    </row>
    <row r="174" spans="1:11" x14ac:dyDescent="0.3">
      <c r="A174" s="7" t="s">
        <v>707</v>
      </c>
      <c r="B174" s="7" t="s">
        <v>695</v>
      </c>
      <c r="C174" s="7" t="s">
        <v>708</v>
      </c>
      <c r="D174" s="8">
        <v>3000000000</v>
      </c>
      <c r="E174" s="8">
        <v>133842491685</v>
      </c>
      <c r="F174" s="7">
        <v>2.2000000000000002</v>
      </c>
      <c r="G174" s="7" t="s">
        <v>709</v>
      </c>
      <c r="H174" s="7" t="s">
        <v>134</v>
      </c>
      <c r="I174" s="7" t="s">
        <v>695</v>
      </c>
      <c r="J174" s="7" t="s">
        <v>163</v>
      </c>
      <c r="K174" s="10">
        <f t="shared" si="2"/>
        <v>13.566666666666666</v>
      </c>
    </row>
    <row r="175" spans="1:11" x14ac:dyDescent="0.3">
      <c r="A175" s="7" t="s">
        <v>556</v>
      </c>
      <c r="B175" s="7" t="s">
        <v>695</v>
      </c>
      <c r="C175" s="7" t="s">
        <v>710</v>
      </c>
      <c r="D175" s="7" t="s">
        <v>11</v>
      </c>
      <c r="E175" s="8">
        <v>82311425331</v>
      </c>
      <c r="F175" s="7" t="s">
        <v>11</v>
      </c>
      <c r="G175" s="7" t="s">
        <v>711</v>
      </c>
      <c r="H175" s="7" t="s">
        <v>712</v>
      </c>
      <c r="I175" s="7" t="s">
        <v>695</v>
      </c>
      <c r="J175" s="7" t="s">
        <v>358</v>
      </c>
      <c r="K175" s="10">
        <f t="shared" si="2"/>
        <v>11.533333333333333</v>
      </c>
    </row>
    <row r="176" spans="1:11" x14ac:dyDescent="0.3">
      <c r="A176" s="7" t="s">
        <v>713</v>
      </c>
      <c r="B176" s="7" t="s">
        <v>714</v>
      </c>
      <c r="C176" s="7" t="s">
        <v>715</v>
      </c>
      <c r="D176" s="8">
        <v>27603167083</v>
      </c>
      <c r="E176" s="8">
        <v>59426814033</v>
      </c>
      <c r="F176" s="7">
        <v>46.45</v>
      </c>
      <c r="G176" s="7" t="s">
        <v>716</v>
      </c>
      <c r="H176" s="7" t="s">
        <v>283</v>
      </c>
      <c r="I176" s="7" t="s">
        <v>714</v>
      </c>
      <c r="J176" s="7" t="s">
        <v>174</v>
      </c>
      <c r="K176" s="10">
        <f t="shared" si="2"/>
        <v>14.566666666666666</v>
      </c>
    </row>
    <row r="177" spans="1:11" x14ac:dyDescent="0.3">
      <c r="A177" s="7" t="s">
        <v>604</v>
      </c>
      <c r="B177" s="7" t="s">
        <v>714</v>
      </c>
      <c r="C177" s="7" t="s">
        <v>717</v>
      </c>
      <c r="D177" s="8">
        <v>1831818181</v>
      </c>
      <c r="E177" s="8">
        <v>12760351277</v>
      </c>
      <c r="F177" s="7">
        <v>14.36</v>
      </c>
      <c r="G177" s="7" t="s">
        <v>645</v>
      </c>
      <c r="H177" s="7" t="s">
        <v>18</v>
      </c>
      <c r="I177" s="7" t="s">
        <v>718</v>
      </c>
      <c r="J177" s="7" t="s">
        <v>719</v>
      </c>
      <c r="K177" s="10">
        <f t="shared" si="2"/>
        <v>39.833333333333336</v>
      </c>
    </row>
    <row r="178" spans="1:11" x14ac:dyDescent="0.3">
      <c r="A178" s="7" t="s">
        <v>720</v>
      </c>
      <c r="B178" s="7" t="s">
        <v>714</v>
      </c>
      <c r="C178" s="7" t="s">
        <v>721</v>
      </c>
      <c r="D178" s="8">
        <v>177147089900</v>
      </c>
      <c r="E178" s="8">
        <v>728489447710</v>
      </c>
      <c r="F178" s="7">
        <v>24.3</v>
      </c>
      <c r="G178" s="7" t="s">
        <v>722</v>
      </c>
      <c r="H178" s="7" t="s">
        <v>437</v>
      </c>
      <c r="I178" s="7" t="s">
        <v>714</v>
      </c>
      <c r="J178" s="7" t="s">
        <v>706</v>
      </c>
      <c r="K178" s="10">
        <f t="shared" si="2"/>
        <v>121.73333333333333</v>
      </c>
    </row>
    <row r="179" spans="1:11" x14ac:dyDescent="0.3">
      <c r="A179" s="7" t="s">
        <v>190</v>
      </c>
      <c r="B179" s="7" t="s">
        <v>714</v>
      </c>
      <c r="C179" s="7" t="s">
        <v>192</v>
      </c>
      <c r="D179" s="7" t="s">
        <v>11</v>
      </c>
      <c r="E179" s="8">
        <v>159362402652</v>
      </c>
      <c r="F179" s="7" t="s">
        <v>11</v>
      </c>
      <c r="G179" s="7" t="s">
        <v>11</v>
      </c>
      <c r="H179" s="7" t="s">
        <v>102</v>
      </c>
      <c r="I179" s="7" t="s">
        <v>714</v>
      </c>
      <c r="J179" s="7" t="s">
        <v>723</v>
      </c>
      <c r="K179" s="10">
        <f t="shared" si="2"/>
        <v>27.033333333333335</v>
      </c>
    </row>
    <row r="180" spans="1:11" x14ac:dyDescent="0.3">
      <c r="A180" s="7" t="s">
        <v>24</v>
      </c>
      <c r="B180" s="7" t="s">
        <v>718</v>
      </c>
      <c r="C180" s="7" t="s">
        <v>724</v>
      </c>
      <c r="D180" s="8">
        <v>73226227000</v>
      </c>
      <c r="E180" s="8">
        <v>2602076874673</v>
      </c>
      <c r="F180" s="7">
        <v>2.81</v>
      </c>
      <c r="G180" s="7" t="s">
        <v>725</v>
      </c>
      <c r="H180" s="7" t="s">
        <v>726</v>
      </c>
      <c r="I180" s="7" t="s">
        <v>11</v>
      </c>
      <c r="J180" s="7" t="s">
        <v>11</v>
      </c>
      <c r="K180" s="10" t="e">
        <f t="shared" si="2"/>
        <v>#VALUE!</v>
      </c>
    </row>
    <row r="181" spans="1:11" x14ac:dyDescent="0.3">
      <c r="A181" s="7" t="s">
        <v>727</v>
      </c>
      <c r="B181" s="7" t="s">
        <v>718</v>
      </c>
      <c r="C181" s="7" t="s">
        <v>728</v>
      </c>
      <c r="D181" s="8">
        <v>17762211875</v>
      </c>
      <c r="E181" s="8">
        <v>73028453524</v>
      </c>
      <c r="F181" s="7">
        <v>24.32</v>
      </c>
      <c r="G181" s="7" t="s">
        <v>729</v>
      </c>
      <c r="H181" s="7" t="s">
        <v>730</v>
      </c>
      <c r="I181" s="7" t="s">
        <v>718</v>
      </c>
      <c r="J181" s="7" t="s">
        <v>114</v>
      </c>
      <c r="K181" s="10">
        <f t="shared" si="2"/>
        <v>34.766666666666666</v>
      </c>
    </row>
    <row r="182" spans="1:11" x14ac:dyDescent="0.3">
      <c r="A182" s="7" t="s">
        <v>731</v>
      </c>
      <c r="B182" s="7" t="s">
        <v>718</v>
      </c>
      <c r="C182" s="7" t="s">
        <v>732</v>
      </c>
      <c r="D182" s="8">
        <v>185300000000</v>
      </c>
      <c r="E182" s="8">
        <v>3716900000000</v>
      </c>
      <c r="F182" s="7">
        <v>4.99</v>
      </c>
      <c r="G182" s="7" t="s">
        <v>610</v>
      </c>
      <c r="H182" s="7" t="s">
        <v>611</v>
      </c>
      <c r="I182" s="7" t="s">
        <v>718</v>
      </c>
      <c r="J182" s="7" t="s">
        <v>733</v>
      </c>
      <c r="K182" s="10">
        <f t="shared" si="2"/>
        <v>37.033333333333331</v>
      </c>
    </row>
    <row r="183" spans="1:11" x14ac:dyDescent="0.3">
      <c r="A183" s="7" t="s">
        <v>734</v>
      </c>
      <c r="B183" s="7" t="s">
        <v>718</v>
      </c>
      <c r="C183" s="7" t="s">
        <v>735</v>
      </c>
      <c r="D183" s="8">
        <v>15859280000</v>
      </c>
      <c r="E183" s="8">
        <v>112898330825</v>
      </c>
      <c r="F183" s="7">
        <v>14.05</v>
      </c>
      <c r="G183" s="7" t="s">
        <v>736</v>
      </c>
      <c r="H183" s="7" t="s">
        <v>18</v>
      </c>
      <c r="I183" s="7" t="s">
        <v>695</v>
      </c>
      <c r="J183" s="7" t="s">
        <v>737</v>
      </c>
      <c r="K183" s="10">
        <f t="shared" si="2"/>
        <v>7.4333333333333336</v>
      </c>
    </row>
    <row r="184" spans="1:11" x14ac:dyDescent="0.3">
      <c r="A184" s="7" t="s">
        <v>164</v>
      </c>
      <c r="B184" s="7" t="s">
        <v>738</v>
      </c>
      <c r="C184" s="7" t="s">
        <v>165</v>
      </c>
      <c r="D184" s="8">
        <v>8000000000</v>
      </c>
      <c r="E184" s="8">
        <v>35398202864</v>
      </c>
      <c r="F184" s="7">
        <v>22.6</v>
      </c>
      <c r="G184" s="7" t="s">
        <v>166</v>
      </c>
      <c r="H184" s="7" t="s">
        <v>134</v>
      </c>
      <c r="I184" s="7" t="s">
        <v>738</v>
      </c>
      <c r="J184" s="7" t="s">
        <v>163</v>
      </c>
      <c r="K184" s="10">
        <f t="shared" si="2"/>
        <v>13.466666666666667</v>
      </c>
    </row>
    <row r="185" spans="1:11" x14ac:dyDescent="0.3">
      <c r="A185" s="7" t="s">
        <v>293</v>
      </c>
      <c r="B185" s="7" t="s">
        <v>738</v>
      </c>
      <c r="C185" s="7" t="s">
        <v>295</v>
      </c>
      <c r="D185" s="8">
        <v>94300000000</v>
      </c>
      <c r="E185" s="8">
        <v>2104500000000</v>
      </c>
      <c r="F185" s="7">
        <v>4.4800000000000004</v>
      </c>
      <c r="G185" s="7" t="s">
        <v>11</v>
      </c>
      <c r="H185" s="7" t="s">
        <v>297</v>
      </c>
      <c r="I185" s="7" t="s">
        <v>738</v>
      </c>
      <c r="J185" s="7" t="s">
        <v>163</v>
      </c>
      <c r="K185" s="10">
        <f t="shared" si="2"/>
        <v>13.466666666666667</v>
      </c>
    </row>
    <row r="186" spans="1:11" x14ac:dyDescent="0.3">
      <c r="A186" s="7" t="s">
        <v>684</v>
      </c>
      <c r="B186" s="7" t="s">
        <v>738</v>
      </c>
      <c r="C186" s="7" t="s">
        <v>739</v>
      </c>
      <c r="D186" s="8">
        <v>22663096364</v>
      </c>
      <c r="E186" s="8">
        <v>73187504449</v>
      </c>
      <c r="F186" s="7">
        <v>30.9</v>
      </c>
      <c r="G186" s="7" t="s">
        <v>740</v>
      </c>
      <c r="H186" s="7" t="s">
        <v>741</v>
      </c>
      <c r="I186" s="7" t="s">
        <v>688</v>
      </c>
      <c r="J186" s="7" t="s">
        <v>279</v>
      </c>
      <c r="K186" s="10">
        <f t="shared" si="2"/>
        <v>36.5</v>
      </c>
    </row>
    <row r="187" spans="1:11" x14ac:dyDescent="0.3">
      <c r="A187" s="7" t="s">
        <v>367</v>
      </c>
      <c r="B187" s="7" t="s">
        <v>738</v>
      </c>
      <c r="C187" s="7" t="s">
        <v>369</v>
      </c>
      <c r="D187" s="8">
        <v>51398031024</v>
      </c>
      <c r="E187" s="8">
        <v>217264065504</v>
      </c>
      <c r="F187" s="7">
        <v>23.6</v>
      </c>
      <c r="G187" s="7" t="s">
        <v>11</v>
      </c>
      <c r="H187" s="7" t="s">
        <v>102</v>
      </c>
      <c r="I187" s="7" t="s">
        <v>738</v>
      </c>
      <c r="J187" s="7" t="s">
        <v>422</v>
      </c>
      <c r="K187" s="10">
        <f t="shared" si="2"/>
        <v>23.6</v>
      </c>
    </row>
    <row r="188" spans="1:11" x14ac:dyDescent="0.3">
      <c r="A188" s="7" t="s">
        <v>194</v>
      </c>
      <c r="B188" s="7" t="s">
        <v>738</v>
      </c>
      <c r="C188" s="7" t="s">
        <v>742</v>
      </c>
      <c r="D188" s="8">
        <v>99727000000</v>
      </c>
      <c r="E188" s="8">
        <v>2786888282702</v>
      </c>
      <c r="F188" s="7">
        <v>3.6</v>
      </c>
      <c r="G188" s="7" t="s">
        <v>489</v>
      </c>
      <c r="H188" s="7" t="s">
        <v>18</v>
      </c>
      <c r="I188" s="7" t="s">
        <v>738</v>
      </c>
      <c r="J188" s="7" t="s">
        <v>743</v>
      </c>
      <c r="K188" s="10">
        <f t="shared" si="2"/>
        <v>45.9</v>
      </c>
    </row>
    <row r="189" spans="1:11" x14ac:dyDescent="0.3">
      <c r="A189" s="7" t="s">
        <v>61</v>
      </c>
      <c r="B189" s="7" t="s">
        <v>226</v>
      </c>
      <c r="C189" s="7" t="s">
        <v>63</v>
      </c>
      <c r="D189" s="8">
        <v>12310000000</v>
      </c>
      <c r="E189" s="8">
        <v>75993760726</v>
      </c>
      <c r="F189" s="7">
        <v>16.2</v>
      </c>
      <c r="G189" s="7" t="s">
        <v>64</v>
      </c>
      <c r="H189" s="7" t="s">
        <v>18</v>
      </c>
      <c r="I189" s="7" t="s">
        <v>226</v>
      </c>
      <c r="J189" s="7" t="s">
        <v>744</v>
      </c>
      <c r="K189" s="10">
        <f t="shared" si="2"/>
        <v>8.3000000000000007</v>
      </c>
    </row>
    <row r="190" spans="1:11" x14ac:dyDescent="0.3">
      <c r="A190" s="7" t="s">
        <v>630</v>
      </c>
      <c r="B190" s="7" t="s">
        <v>226</v>
      </c>
      <c r="C190" s="7" t="s">
        <v>631</v>
      </c>
      <c r="D190" s="8">
        <v>307866396518</v>
      </c>
      <c r="E190" s="8">
        <v>778254509174</v>
      </c>
      <c r="F190" s="7">
        <v>39.6</v>
      </c>
      <c r="G190" s="7" t="s">
        <v>745</v>
      </c>
      <c r="H190" s="7" t="s">
        <v>102</v>
      </c>
      <c r="I190" s="7" t="s">
        <v>746</v>
      </c>
      <c r="J190" s="7" t="s">
        <v>747</v>
      </c>
      <c r="K190" s="10">
        <f t="shared" si="2"/>
        <v>73.033333333333331</v>
      </c>
    </row>
    <row r="191" spans="1:11" x14ac:dyDescent="0.3">
      <c r="A191" s="7" t="s">
        <v>92</v>
      </c>
      <c r="B191" s="7" t="s">
        <v>226</v>
      </c>
      <c r="C191" s="7" t="s">
        <v>748</v>
      </c>
      <c r="D191" s="8">
        <v>431785282500</v>
      </c>
      <c r="E191" s="8">
        <v>1164706090212</v>
      </c>
      <c r="F191" s="7">
        <v>37.07</v>
      </c>
      <c r="G191" s="7" t="s">
        <v>749</v>
      </c>
      <c r="H191" s="7" t="s">
        <v>750</v>
      </c>
      <c r="I191" s="7" t="s">
        <v>226</v>
      </c>
      <c r="J191" s="7" t="s">
        <v>321</v>
      </c>
      <c r="K191" s="10">
        <f t="shared" si="2"/>
        <v>62.133333333333333</v>
      </c>
    </row>
    <row r="192" spans="1:11" x14ac:dyDescent="0.3">
      <c r="A192" s="7" t="s">
        <v>751</v>
      </c>
      <c r="B192" s="7" t="s">
        <v>226</v>
      </c>
      <c r="C192" s="7" t="s">
        <v>752</v>
      </c>
      <c r="D192" s="8">
        <v>91421382831</v>
      </c>
      <c r="E192" s="8">
        <v>1472088271680</v>
      </c>
      <c r="F192" s="7">
        <v>6.21</v>
      </c>
      <c r="G192" s="7" t="s">
        <v>753</v>
      </c>
      <c r="H192" s="7" t="s">
        <v>754</v>
      </c>
      <c r="I192" s="7" t="s">
        <v>11</v>
      </c>
      <c r="J192" s="7" t="s">
        <v>11</v>
      </c>
      <c r="K192" s="10" t="e">
        <f t="shared" si="2"/>
        <v>#VALUE!</v>
      </c>
    </row>
    <row r="193" spans="1:11" x14ac:dyDescent="0.3">
      <c r="A193" s="7" t="s">
        <v>591</v>
      </c>
      <c r="B193" s="7" t="s">
        <v>226</v>
      </c>
      <c r="C193" s="7" t="s">
        <v>755</v>
      </c>
      <c r="D193" s="8">
        <v>163000000000</v>
      </c>
      <c r="E193" s="8">
        <v>4860200000000</v>
      </c>
      <c r="F193" s="7">
        <v>3.4</v>
      </c>
      <c r="G193" s="7" t="s">
        <v>614</v>
      </c>
      <c r="H193" s="7" t="s">
        <v>615</v>
      </c>
      <c r="I193" s="7" t="s">
        <v>226</v>
      </c>
      <c r="J193" s="7" t="s">
        <v>114</v>
      </c>
      <c r="K193" s="10">
        <f t="shared" si="2"/>
        <v>34.700000000000003</v>
      </c>
    </row>
    <row r="194" spans="1:11" x14ac:dyDescent="0.3">
      <c r="A194" s="7" t="s">
        <v>497</v>
      </c>
      <c r="B194" s="7" t="s">
        <v>226</v>
      </c>
      <c r="C194" s="7" t="s">
        <v>756</v>
      </c>
      <c r="D194" s="8">
        <v>104937000000</v>
      </c>
      <c r="E194" s="8">
        <v>3163343614791</v>
      </c>
      <c r="F194" s="7">
        <v>3.3</v>
      </c>
      <c r="G194" s="7" t="s">
        <v>757</v>
      </c>
      <c r="H194" s="7" t="s">
        <v>18</v>
      </c>
      <c r="I194" s="7" t="s">
        <v>226</v>
      </c>
      <c r="J194" s="7" t="s">
        <v>109</v>
      </c>
      <c r="K194" s="10">
        <f t="shared" si="2"/>
        <v>59.033333333333331</v>
      </c>
    </row>
    <row r="195" spans="1:11" x14ac:dyDescent="0.3">
      <c r="A195" s="7" t="s">
        <v>270</v>
      </c>
      <c r="B195" s="7" t="s">
        <v>226</v>
      </c>
      <c r="C195" s="7" t="s">
        <v>758</v>
      </c>
      <c r="D195" s="8">
        <v>280450610000</v>
      </c>
      <c r="E195" s="8">
        <v>10419213132139</v>
      </c>
      <c r="F195" s="7">
        <v>2.69</v>
      </c>
      <c r="G195" s="7" t="s">
        <v>759</v>
      </c>
      <c r="H195" s="7" t="s">
        <v>760</v>
      </c>
      <c r="I195" s="7" t="s">
        <v>11</v>
      </c>
      <c r="J195" s="7" t="s">
        <v>11</v>
      </c>
      <c r="K195" s="10" t="e">
        <f t="shared" ref="K195:K258" si="3">(J195-I195)/30</f>
        <v>#VALUE!</v>
      </c>
    </row>
    <row r="196" spans="1:11" x14ac:dyDescent="0.3">
      <c r="A196" s="7" t="s">
        <v>761</v>
      </c>
      <c r="B196" s="7" t="s">
        <v>399</v>
      </c>
      <c r="C196" s="7" t="s">
        <v>762</v>
      </c>
      <c r="D196" s="8">
        <v>460838787118</v>
      </c>
      <c r="E196" s="8">
        <v>17234749537662</v>
      </c>
      <c r="F196" s="7">
        <v>2.67</v>
      </c>
      <c r="G196" s="7" t="s">
        <v>763</v>
      </c>
      <c r="H196" s="7" t="s">
        <v>134</v>
      </c>
      <c r="I196" s="7" t="s">
        <v>688</v>
      </c>
      <c r="J196" s="7" t="s">
        <v>764</v>
      </c>
      <c r="K196" s="10">
        <f t="shared" si="3"/>
        <v>74</v>
      </c>
    </row>
    <row r="197" spans="1:11" x14ac:dyDescent="0.3">
      <c r="A197" s="7" t="s">
        <v>307</v>
      </c>
      <c r="B197" s="7" t="s">
        <v>399</v>
      </c>
      <c r="C197" s="7" t="s">
        <v>765</v>
      </c>
      <c r="D197" s="8">
        <v>17062000000</v>
      </c>
      <c r="E197" s="8">
        <v>74374891497</v>
      </c>
      <c r="F197" s="7">
        <v>22.94</v>
      </c>
      <c r="G197" s="7" t="s">
        <v>489</v>
      </c>
      <c r="H197" s="7" t="s">
        <v>766</v>
      </c>
      <c r="I197" s="7" t="s">
        <v>399</v>
      </c>
      <c r="J197" s="7" t="s">
        <v>620</v>
      </c>
      <c r="K197" s="10">
        <f t="shared" si="3"/>
        <v>49.3</v>
      </c>
    </row>
    <row r="198" spans="1:11" x14ac:dyDescent="0.3">
      <c r="A198" s="7" t="s">
        <v>478</v>
      </c>
      <c r="B198" s="7" t="s">
        <v>399</v>
      </c>
      <c r="C198" s="7" t="s">
        <v>767</v>
      </c>
      <c r="D198" s="8">
        <v>3258868000</v>
      </c>
      <c r="E198" s="8">
        <v>50704825056</v>
      </c>
      <c r="F198" s="7">
        <v>6.43</v>
      </c>
      <c r="G198" s="7" t="s">
        <v>309</v>
      </c>
      <c r="H198" s="7" t="s">
        <v>768</v>
      </c>
      <c r="I198" s="7" t="s">
        <v>399</v>
      </c>
      <c r="J198" s="7" t="s">
        <v>769</v>
      </c>
      <c r="K198" s="10">
        <f t="shared" si="3"/>
        <v>37.6</v>
      </c>
    </row>
    <row r="199" spans="1:11" x14ac:dyDescent="0.3">
      <c r="A199" s="7" t="s">
        <v>36</v>
      </c>
      <c r="B199" s="7" t="s">
        <v>399</v>
      </c>
      <c r="C199" s="7" t="s">
        <v>770</v>
      </c>
      <c r="D199" s="8">
        <v>182795824000</v>
      </c>
      <c r="E199" s="8">
        <v>1221553531537</v>
      </c>
      <c r="F199" s="7">
        <v>15</v>
      </c>
      <c r="G199" s="7" t="s">
        <v>771</v>
      </c>
      <c r="H199" s="7" t="s">
        <v>772</v>
      </c>
      <c r="I199" s="7" t="s">
        <v>11</v>
      </c>
      <c r="J199" s="7" t="s">
        <v>11</v>
      </c>
      <c r="K199" s="10" t="e">
        <f t="shared" si="3"/>
        <v>#VALUE!</v>
      </c>
    </row>
    <row r="200" spans="1:11" x14ac:dyDescent="0.3">
      <c r="A200" s="7" t="s">
        <v>773</v>
      </c>
      <c r="B200" s="7" t="s">
        <v>399</v>
      </c>
      <c r="C200" s="7" t="s">
        <v>774</v>
      </c>
      <c r="D200" s="8">
        <v>1000000000</v>
      </c>
      <c r="E200" s="8">
        <v>3415330726</v>
      </c>
      <c r="F200" s="7">
        <v>29.28</v>
      </c>
      <c r="G200" s="7" t="s">
        <v>775</v>
      </c>
      <c r="H200" s="7" t="s">
        <v>11</v>
      </c>
      <c r="I200" s="7" t="s">
        <v>399</v>
      </c>
      <c r="J200" s="7" t="s">
        <v>163</v>
      </c>
      <c r="K200" s="10">
        <f t="shared" si="3"/>
        <v>13.333333333333334</v>
      </c>
    </row>
    <row r="201" spans="1:11" x14ac:dyDescent="0.3">
      <c r="A201" s="7" t="s">
        <v>713</v>
      </c>
      <c r="B201" s="7" t="s">
        <v>776</v>
      </c>
      <c r="C201" s="7" t="s">
        <v>715</v>
      </c>
      <c r="D201" s="8">
        <v>29916541373</v>
      </c>
      <c r="E201" s="8">
        <v>59426814033</v>
      </c>
      <c r="F201" s="7">
        <v>50.34</v>
      </c>
      <c r="G201" s="7" t="s">
        <v>716</v>
      </c>
      <c r="H201" s="7" t="s">
        <v>283</v>
      </c>
      <c r="I201" s="7" t="s">
        <v>776</v>
      </c>
      <c r="J201" s="7" t="s">
        <v>777</v>
      </c>
      <c r="K201" s="10">
        <f t="shared" si="3"/>
        <v>19.366666666666667</v>
      </c>
    </row>
    <row r="202" spans="1:11" x14ac:dyDescent="0.3">
      <c r="A202" s="7" t="s">
        <v>10</v>
      </c>
      <c r="B202" s="7" t="s">
        <v>776</v>
      </c>
      <c r="C202" s="7" t="s">
        <v>778</v>
      </c>
      <c r="D202" s="8">
        <v>93572000000</v>
      </c>
      <c r="E202" s="8">
        <v>2220751868438</v>
      </c>
      <c r="F202" s="7">
        <v>4.21</v>
      </c>
      <c r="G202" s="7" t="s">
        <v>176</v>
      </c>
      <c r="H202" s="7" t="s">
        <v>18</v>
      </c>
      <c r="I202" s="7" t="s">
        <v>776</v>
      </c>
      <c r="J202" s="7" t="s">
        <v>620</v>
      </c>
      <c r="K202" s="10">
        <f t="shared" si="3"/>
        <v>49.266666666666666</v>
      </c>
    </row>
    <row r="203" spans="1:11" x14ac:dyDescent="0.3">
      <c r="A203" s="7" t="s">
        <v>779</v>
      </c>
      <c r="B203" s="7" t="s">
        <v>776</v>
      </c>
      <c r="C203" s="7" t="s">
        <v>780</v>
      </c>
      <c r="D203" s="8">
        <v>4383792000</v>
      </c>
      <c r="E203" s="8">
        <v>154857082271</v>
      </c>
      <c r="F203" s="7">
        <v>2.83</v>
      </c>
      <c r="G203" s="7" t="s">
        <v>781</v>
      </c>
      <c r="H203" s="7" t="s">
        <v>782</v>
      </c>
      <c r="I203" s="7" t="s">
        <v>776</v>
      </c>
      <c r="J203" s="7" t="s">
        <v>148</v>
      </c>
      <c r="K203" s="10">
        <f t="shared" si="3"/>
        <v>5.4666666666666668</v>
      </c>
    </row>
    <row r="204" spans="1:11" x14ac:dyDescent="0.3">
      <c r="A204" s="7" t="s">
        <v>783</v>
      </c>
      <c r="B204" s="7" t="s">
        <v>776</v>
      </c>
      <c r="C204" s="7" t="s">
        <v>784</v>
      </c>
      <c r="D204" s="8">
        <v>116736440766</v>
      </c>
      <c r="E204" s="8">
        <v>445375789707</v>
      </c>
      <c r="F204" s="7">
        <v>26.21</v>
      </c>
      <c r="G204" s="7" t="s">
        <v>785</v>
      </c>
      <c r="H204" s="7" t="s">
        <v>786</v>
      </c>
      <c r="I204" s="7" t="s">
        <v>787</v>
      </c>
      <c r="J204" s="7" t="s">
        <v>788</v>
      </c>
      <c r="K204" s="10">
        <f t="shared" si="3"/>
        <v>60.833333333333336</v>
      </c>
    </row>
    <row r="205" spans="1:11" x14ac:dyDescent="0.3">
      <c r="A205" s="7" t="s">
        <v>789</v>
      </c>
      <c r="B205" s="7" t="s">
        <v>776</v>
      </c>
      <c r="C205" s="7" t="s">
        <v>790</v>
      </c>
      <c r="D205" s="8">
        <v>588781733375</v>
      </c>
      <c r="E205" s="8">
        <v>3001295197683</v>
      </c>
      <c r="F205" s="7">
        <v>19.62</v>
      </c>
      <c r="G205" s="7" t="s">
        <v>791</v>
      </c>
      <c r="H205" s="7" t="s">
        <v>11</v>
      </c>
      <c r="I205" s="7" t="s">
        <v>792</v>
      </c>
      <c r="J205" s="7" t="s">
        <v>11</v>
      </c>
      <c r="K205" s="10" t="e">
        <f t="shared" si="3"/>
        <v>#VALUE!</v>
      </c>
    </row>
    <row r="206" spans="1:11" x14ac:dyDescent="0.3">
      <c r="A206" s="7" t="s">
        <v>793</v>
      </c>
      <c r="B206" s="7" t="s">
        <v>794</v>
      </c>
      <c r="C206" s="7" t="s">
        <v>795</v>
      </c>
      <c r="D206" s="8">
        <v>11088000000</v>
      </c>
      <c r="E206" s="8">
        <v>67642003556</v>
      </c>
      <c r="F206" s="7">
        <v>16.39</v>
      </c>
      <c r="G206" s="7" t="s">
        <v>796</v>
      </c>
      <c r="H206" s="7" t="s">
        <v>18</v>
      </c>
      <c r="I206" s="7" t="s">
        <v>680</v>
      </c>
      <c r="J206" s="7" t="s">
        <v>358</v>
      </c>
      <c r="K206" s="10">
        <f t="shared" si="3"/>
        <v>11.633333333333333</v>
      </c>
    </row>
    <row r="207" spans="1:11" x14ac:dyDescent="0.3">
      <c r="A207" s="7" t="s">
        <v>141</v>
      </c>
      <c r="B207" s="7" t="s">
        <v>794</v>
      </c>
      <c r="C207" s="7" t="s">
        <v>797</v>
      </c>
      <c r="D207" s="8">
        <v>56795909090</v>
      </c>
      <c r="E207" s="8">
        <v>91357563655</v>
      </c>
      <c r="F207" s="7">
        <v>62.16</v>
      </c>
      <c r="G207" s="7" t="s">
        <v>798</v>
      </c>
      <c r="H207" s="7" t="s">
        <v>18</v>
      </c>
      <c r="I207" s="7" t="s">
        <v>794</v>
      </c>
      <c r="J207" s="7" t="s">
        <v>366</v>
      </c>
      <c r="K207" s="10">
        <f t="shared" si="3"/>
        <v>54.833333333333336</v>
      </c>
    </row>
    <row r="208" spans="1:11" x14ac:dyDescent="0.3">
      <c r="A208" s="7" t="s">
        <v>190</v>
      </c>
      <c r="B208" s="7" t="s">
        <v>103</v>
      </c>
      <c r="C208" s="7" t="s">
        <v>192</v>
      </c>
      <c r="D208" s="7" t="s">
        <v>11</v>
      </c>
      <c r="E208" s="8">
        <v>159362402652</v>
      </c>
      <c r="F208" s="7" t="s">
        <v>11</v>
      </c>
      <c r="G208" s="7" t="s">
        <v>11</v>
      </c>
      <c r="H208" s="7" t="s">
        <v>102</v>
      </c>
      <c r="I208" s="7" t="s">
        <v>103</v>
      </c>
      <c r="J208" s="7" t="s">
        <v>799</v>
      </c>
      <c r="K208" s="10">
        <f t="shared" si="3"/>
        <v>22.666666666666668</v>
      </c>
    </row>
    <row r="209" spans="1:11" x14ac:dyDescent="0.3">
      <c r="A209" s="7" t="s">
        <v>800</v>
      </c>
      <c r="B209" s="7" t="s">
        <v>103</v>
      </c>
      <c r="C209" s="7" t="s">
        <v>801</v>
      </c>
      <c r="D209" s="8">
        <v>14440679136</v>
      </c>
      <c r="E209" s="8">
        <v>40546670553</v>
      </c>
      <c r="F209" s="7">
        <v>35.61</v>
      </c>
      <c r="G209" s="7" t="s">
        <v>802</v>
      </c>
      <c r="H209" s="7" t="s">
        <v>629</v>
      </c>
      <c r="I209" s="7" t="s">
        <v>103</v>
      </c>
      <c r="J209" s="7" t="s">
        <v>279</v>
      </c>
      <c r="K209" s="10">
        <f t="shared" si="3"/>
        <v>36.533333333333331</v>
      </c>
    </row>
    <row r="210" spans="1:11" x14ac:dyDescent="0.3">
      <c r="A210" s="7" t="s">
        <v>803</v>
      </c>
      <c r="B210" s="7" t="s">
        <v>103</v>
      </c>
      <c r="C210" s="7" t="s">
        <v>804</v>
      </c>
      <c r="D210" s="8">
        <v>383225300000</v>
      </c>
      <c r="E210" s="8">
        <v>1461208947333</v>
      </c>
      <c r="F210" s="7">
        <v>26.23</v>
      </c>
      <c r="G210" s="7" t="s">
        <v>805</v>
      </c>
      <c r="H210" s="7" t="s">
        <v>806</v>
      </c>
      <c r="I210" s="7" t="s">
        <v>11</v>
      </c>
      <c r="J210" s="7" t="s">
        <v>11</v>
      </c>
      <c r="K210" s="10" t="e">
        <f t="shared" si="3"/>
        <v>#VALUE!</v>
      </c>
    </row>
    <row r="211" spans="1:11" x14ac:dyDescent="0.3">
      <c r="A211" s="7" t="s">
        <v>293</v>
      </c>
      <c r="B211" s="7" t="s">
        <v>103</v>
      </c>
      <c r="C211" s="7" t="s">
        <v>807</v>
      </c>
      <c r="D211" s="8">
        <v>61900000000</v>
      </c>
      <c r="E211" s="8">
        <v>2104500000000</v>
      </c>
      <c r="F211" s="7">
        <v>2.94</v>
      </c>
      <c r="G211" s="7" t="s">
        <v>808</v>
      </c>
      <c r="H211" s="7" t="s">
        <v>102</v>
      </c>
      <c r="I211" s="7" t="s">
        <v>103</v>
      </c>
      <c r="J211" s="7" t="s">
        <v>362</v>
      </c>
      <c r="K211" s="10">
        <f t="shared" si="3"/>
        <v>32.466666666666669</v>
      </c>
    </row>
    <row r="212" spans="1:11" x14ac:dyDescent="0.3">
      <c r="A212" s="7" t="s">
        <v>809</v>
      </c>
      <c r="B212" s="7" t="s">
        <v>103</v>
      </c>
      <c r="C212" s="7" t="s">
        <v>810</v>
      </c>
      <c r="D212" s="8">
        <v>12700000000</v>
      </c>
      <c r="E212" s="8">
        <v>88818411899</v>
      </c>
      <c r="F212" s="7">
        <v>14.29</v>
      </c>
      <c r="G212" s="7" t="s">
        <v>811</v>
      </c>
      <c r="H212" s="7" t="s">
        <v>11</v>
      </c>
      <c r="I212" s="7" t="s">
        <v>103</v>
      </c>
      <c r="J212" s="7" t="s">
        <v>812</v>
      </c>
      <c r="K212" s="10">
        <f t="shared" si="3"/>
        <v>25.366666666666667</v>
      </c>
    </row>
    <row r="213" spans="1:11" x14ac:dyDescent="0.3">
      <c r="A213" s="7" t="s">
        <v>813</v>
      </c>
      <c r="B213" s="7" t="s">
        <v>103</v>
      </c>
      <c r="C213" s="7" t="s">
        <v>814</v>
      </c>
      <c r="D213" s="8">
        <v>5280000000</v>
      </c>
      <c r="E213" s="8">
        <v>14954069869</v>
      </c>
      <c r="F213" s="7">
        <v>35.31</v>
      </c>
      <c r="G213" s="7" t="s">
        <v>815</v>
      </c>
      <c r="H213" s="7" t="s">
        <v>134</v>
      </c>
      <c r="I213" s="7" t="s">
        <v>103</v>
      </c>
      <c r="J213" s="7" t="s">
        <v>816</v>
      </c>
      <c r="K213" s="10">
        <f t="shared" si="3"/>
        <v>6</v>
      </c>
    </row>
    <row r="214" spans="1:11" x14ac:dyDescent="0.3">
      <c r="A214" s="7" t="s">
        <v>367</v>
      </c>
      <c r="B214" s="7" t="s">
        <v>103</v>
      </c>
      <c r="C214" s="7" t="s">
        <v>369</v>
      </c>
      <c r="D214" s="8">
        <v>20022470104</v>
      </c>
      <c r="E214" s="8">
        <v>217264065504</v>
      </c>
      <c r="F214" s="7">
        <v>9.1999999999999993</v>
      </c>
      <c r="G214" s="7" t="s">
        <v>11</v>
      </c>
      <c r="H214" s="7" t="s">
        <v>102</v>
      </c>
      <c r="I214" s="7" t="s">
        <v>103</v>
      </c>
      <c r="J214" s="7" t="s">
        <v>616</v>
      </c>
      <c r="K214" s="10">
        <f t="shared" si="3"/>
        <v>43.6</v>
      </c>
    </row>
    <row r="215" spans="1:11" x14ac:dyDescent="0.3">
      <c r="A215" s="7" t="s">
        <v>435</v>
      </c>
      <c r="B215" s="7" t="s">
        <v>103</v>
      </c>
      <c r="C215" s="7" t="s">
        <v>817</v>
      </c>
      <c r="D215" s="8">
        <v>44383000000</v>
      </c>
      <c r="E215" s="8">
        <v>462601614581</v>
      </c>
      <c r="F215" s="7">
        <v>9.59</v>
      </c>
      <c r="G215" s="7" t="s">
        <v>818</v>
      </c>
      <c r="H215" s="7" t="s">
        <v>819</v>
      </c>
      <c r="I215" s="7" t="s">
        <v>103</v>
      </c>
      <c r="J215" s="7" t="s">
        <v>11</v>
      </c>
      <c r="K215" s="10" t="e">
        <f t="shared" si="3"/>
        <v>#VALUE!</v>
      </c>
    </row>
    <row r="216" spans="1:11" x14ac:dyDescent="0.3">
      <c r="A216" s="7" t="s">
        <v>713</v>
      </c>
      <c r="B216" s="7" t="s">
        <v>688</v>
      </c>
      <c r="C216" s="7" t="s">
        <v>715</v>
      </c>
      <c r="D216" s="8">
        <v>12702918258</v>
      </c>
      <c r="E216" s="8">
        <v>59426814033</v>
      </c>
      <c r="F216" s="7">
        <v>21.38</v>
      </c>
      <c r="G216" s="7" t="s">
        <v>716</v>
      </c>
      <c r="H216" s="7" t="s">
        <v>283</v>
      </c>
      <c r="I216" s="7" t="s">
        <v>688</v>
      </c>
      <c r="J216" s="7" t="s">
        <v>616</v>
      </c>
      <c r="K216" s="10">
        <f t="shared" si="3"/>
        <v>43.56666666666667</v>
      </c>
    </row>
    <row r="217" spans="1:11" x14ac:dyDescent="0.3">
      <c r="A217" s="7" t="s">
        <v>713</v>
      </c>
      <c r="B217" s="7" t="s">
        <v>688</v>
      </c>
      <c r="C217" s="7" t="s">
        <v>715</v>
      </c>
      <c r="D217" s="8">
        <v>24216503226</v>
      </c>
      <c r="E217" s="8">
        <v>59426814033</v>
      </c>
      <c r="F217" s="7">
        <v>40.75</v>
      </c>
      <c r="G217" s="7" t="s">
        <v>716</v>
      </c>
      <c r="H217" s="7" t="s">
        <v>283</v>
      </c>
      <c r="I217" s="7" t="s">
        <v>688</v>
      </c>
      <c r="J217" s="7" t="s">
        <v>820</v>
      </c>
      <c r="K217" s="10">
        <f t="shared" si="3"/>
        <v>33.466666666666669</v>
      </c>
    </row>
    <row r="218" spans="1:11" x14ac:dyDescent="0.3">
      <c r="A218" s="7" t="s">
        <v>713</v>
      </c>
      <c r="B218" s="7" t="s">
        <v>688</v>
      </c>
      <c r="C218" s="7" t="s">
        <v>715</v>
      </c>
      <c r="D218" s="8">
        <v>37228034838</v>
      </c>
      <c r="E218" s="8">
        <v>59426814033</v>
      </c>
      <c r="F218" s="7">
        <v>62.65</v>
      </c>
      <c r="G218" s="7" t="s">
        <v>716</v>
      </c>
      <c r="H218" s="7" t="s">
        <v>283</v>
      </c>
      <c r="I218" s="7" t="s">
        <v>688</v>
      </c>
      <c r="J218" s="7" t="s">
        <v>821</v>
      </c>
      <c r="K218" s="10">
        <f t="shared" si="3"/>
        <v>24.333333333333332</v>
      </c>
    </row>
    <row r="219" spans="1:11" x14ac:dyDescent="0.3">
      <c r="A219" s="7" t="s">
        <v>36</v>
      </c>
      <c r="B219" s="7" t="s">
        <v>688</v>
      </c>
      <c r="C219" s="7" t="s">
        <v>822</v>
      </c>
      <c r="D219" s="8">
        <v>41206426255</v>
      </c>
      <c r="E219" s="8">
        <v>1221553531537</v>
      </c>
      <c r="F219" s="7">
        <v>3.4</v>
      </c>
      <c r="G219" s="7" t="s">
        <v>823</v>
      </c>
      <c r="H219" s="7" t="s">
        <v>824</v>
      </c>
      <c r="I219" s="7" t="s">
        <v>11</v>
      </c>
      <c r="J219" s="7" t="s">
        <v>11</v>
      </c>
      <c r="K219" s="10" t="e">
        <f t="shared" si="3"/>
        <v>#VALUE!</v>
      </c>
    </row>
    <row r="220" spans="1:11" x14ac:dyDescent="0.3">
      <c r="A220" s="7" t="s">
        <v>617</v>
      </c>
      <c r="B220" s="7" t="s">
        <v>688</v>
      </c>
      <c r="C220" s="7" t="s">
        <v>825</v>
      </c>
      <c r="D220" s="8">
        <v>3447474448960</v>
      </c>
      <c r="E220" s="8">
        <v>6539605817572</v>
      </c>
      <c r="F220" s="7">
        <v>52.7</v>
      </c>
      <c r="G220" s="7" t="s">
        <v>826</v>
      </c>
      <c r="H220" s="7" t="s">
        <v>333</v>
      </c>
      <c r="I220" s="7" t="s">
        <v>688</v>
      </c>
      <c r="J220" s="7" t="s">
        <v>827</v>
      </c>
      <c r="K220" s="10">
        <f t="shared" si="3"/>
        <v>97.333333333333329</v>
      </c>
    </row>
    <row r="221" spans="1:11" x14ac:dyDescent="0.3">
      <c r="A221" s="7" t="s">
        <v>470</v>
      </c>
      <c r="B221" s="7" t="s">
        <v>688</v>
      </c>
      <c r="C221" s="7" t="s">
        <v>828</v>
      </c>
      <c r="D221" s="8">
        <v>87758763610</v>
      </c>
      <c r="E221" s="8">
        <v>3510143917637</v>
      </c>
      <c r="F221" s="7">
        <v>2.5</v>
      </c>
      <c r="G221" s="7" t="s">
        <v>27</v>
      </c>
      <c r="H221" s="7" t="s">
        <v>829</v>
      </c>
      <c r="I221" s="7" t="s">
        <v>830</v>
      </c>
      <c r="J221" s="7" t="s">
        <v>831</v>
      </c>
      <c r="K221" s="10">
        <f t="shared" si="3"/>
        <v>34.133333333333333</v>
      </c>
    </row>
    <row r="222" spans="1:11" x14ac:dyDescent="0.3">
      <c r="A222" s="7" t="s">
        <v>751</v>
      </c>
      <c r="B222" s="7" t="s">
        <v>688</v>
      </c>
      <c r="C222" s="7" t="s">
        <v>832</v>
      </c>
      <c r="D222" s="8">
        <v>112658741000</v>
      </c>
      <c r="E222" s="8">
        <v>1472088271680</v>
      </c>
      <c r="F222" s="7">
        <v>7.65</v>
      </c>
      <c r="G222" s="7" t="s">
        <v>833</v>
      </c>
      <c r="H222" s="7" t="s">
        <v>834</v>
      </c>
      <c r="I222" s="7" t="s">
        <v>11</v>
      </c>
      <c r="J222" s="7" t="s">
        <v>11</v>
      </c>
      <c r="K222" s="10" t="e">
        <f t="shared" si="3"/>
        <v>#VALUE!</v>
      </c>
    </row>
    <row r="223" spans="1:11" x14ac:dyDescent="0.3">
      <c r="A223" s="7" t="s">
        <v>835</v>
      </c>
      <c r="B223" s="7" t="s">
        <v>688</v>
      </c>
      <c r="C223" s="7" t="s">
        <v>836</v>
      </c>
      <c r="D223" s="8">
        <v>217963636363</v>
      </c>
      <c r="E223" s="8">
        <v>209188579520</v>
      </c>
      <c r="F223" s="7">
        <v>104.19</v>
      </c>
      <c r="G223" s="7" t="s">
        <v>837</v>
      </c>
      <c r="H223" s="7" t="s">
        <v>18</v>
      </c>
      <c r="I223" s="7" t="s">
        <v>688</v>
      </c>
      <c r="J223" s="7" t="s">
        <v>838</v>
      </c>
      <c r="K223" s="10">
        <f t="shared" si="3"/>
        <v>45.033333333333331</v>
      </c>
    </row>
    <row r="224" spans="1:11" x14ac:dyDescent="0.3">
      <c r="A224" s="7" t="s">
        <v>839</v>
      </c>
      <c r="B224" s="7" t="s">
        <v>688</v>
      </c>
      <c r="C224" s="7" t="s">
        <v>840</v>
      </c>
      <c r="D224" s="8">
        <v>77137487326</v>
      </c>
      <c r="E224" s="8">
        <v>1280091851013</v>
      </c>
      <c r="F224" s="7">
        <v>6.03</v>
      </c>
      <c r="G224" s="7" t="s">
        <v>841</v>
      </c>
      <c r="H224" s="7" t="s">
        <v>842</v>
      </c>
      <c r="I224" s="7" t="s">
        <v>103</v>
      </c>
      <c r="J224" s="7" t="s">
        <v>843</v>
      </c>
      <c r="K224" s="10">
        <f t="shared" si="3"/>
        <v>121.73333333333333</v>
      </c>
    </row>
    <row r="225" spans="1:11" x14ac:dyDescent="0.3">
      <c r="A225" s="7" t="s">
        <v>61</v>
      </c>
      <c r="B225" s="7" t="s">
        <v>844</v>
      </c>
      <c r="C225" s="7" t="s">
        <v>63</v>
      </c>
      <c r="D225" s="8">
        <v>7486420000</v>
      </c>
      <c r="E225" s="8">
        <v>75993760726</v>
      </c>
      <c r="F225" s="7">
        <v>9.85</v>
      </c>
      <c r="G225" s="7" t="s">
        <v>64</v>
      </c>
      <c r="H225" s="7" t="s">
        <v>18</v>
      </c>
      <c r="I225" s="7" t="s">
        <v>844</v>
      </c>
      <c r="J225" s="7" t="s">
        <v>737</v>
      </c>
      <c r="K225" s="10">
        <f t="shared" si="3"/>
        <v>6.9666666666666668</v>
      </c>
    </row>
    <row r="226" spans="1:11" x14ac:dyDescent="0.3">
      <c r="A226" s="7" t="s">
        <v>36</v>
      </c>
      <c r="B226" s="7" t="s">
        <v>844</v>
      </c>
      <c r="C226" s="7" t="s">
        <v>845</v>
      </c>
      <c r="D226" s="8">
        <v>102809877710</v>
      </c>
      <c r="E226" s="8">
        <v>1221553531537</v>
      </c>
      <c r="F226" s="7">
        <v>8.4</v>
      </c>
      <c r="G226" s="7" t="s">
        <v>846</v>
      </c>
      <c r="H226" s="7" t="s">
        <v>847</v>
      </c>
      <c r="I226" s="7" t="s">
        <v>848</v>
      </c>
      <c r="J226" s="7" t="s">
        <v>849</v>
      </c>
      <c r="K226" s="10">
        <f t="shared" si="3"/>
        <v>89.933333333333337</v>
      </c>
    </row>
    <row r="227" spans="1:11" x14ac:dyDescent="0.3">
      <c r="A227" s="7" t="s">
        <v>387</v>
      </c>
      <c r="B227" s="7" t="s">
        <v>844</v>
      </c>
      <c r="C227" s="7" t="s">
        <v>850</v>
      </c>
      <c r="D227" s="8">
        <v>257381017904</v>
      </c>
      <c r="E227" s="8">
        <v>2188002345349</v>
      </c>
      <c r="F227" s="7">
        <v>11.76</v>
      </c>
      <c r="G227" s="7" t="s">
        <v>851</v>
      </c>
      <c r="H227" s="7" t="s">
        <v>134</v>
      </c>
      <c r="I227" s="7" t="s">
        <v>844</v>
      </c>
      <c r="J227" s="7" t="s">
        <v>60</v>
      </c>
      <c r="K227" s="10">
        <f t="shared" si="3"/>
        <v>25.266666666666666</v>
      </c>
    </row>
    <row r="228" spans="1:11" x14ac:dyDescent="0.3">
      <c r="A228" s="7" t="s">
        <v>852</v>
      </c>
      <c r="B228" s="7" t="s">
        <v>853</v>
      </c>
      <c r="C228" s="7" t="s">
        <v>854</v>
      </c>
      <c r="D228" s="8">
        <v>54310870000</v>
      </c>
      <c r="E228" s="8">
        <v>610731077048</v>
      </c>
      <c r="F228" s="7">
        <v>8.89</v>
      </c>
      <c r="G228" s="7" t="s">
        <v>855</v>
      </c>
      <c r="H228" s="7" t="s">
        <v>856</v>
      </c>
      <c r="I228" s="7" t="s">
        <v>434</v>
      </c>
      <c r="J228" s="7" t="s">
        <v>60</v>
      </c>
      <c r="K228" s="10">
        <f t="shared" si="3"/>
        <v>24.333333333333332</v>
      </c>
    </row>
    <row r="229" spans="1:11" x14ac:dyDescent="0.3">
      <c r="A229" s="7" t="s">
        <v>10</v>
      </c>
      <c r="B229" s="7" t="s">
        <v>853</v>
      </c>
      <c r="C229" s="7" t="s">
        <v>857</v>
      </c>
      <c r="D229" s="8">
        <v>515700000000</v>
      </c>
      <c r="E229" s="8">
        <v>2220751868438</v>
      </c>
      <c r="F229" s="7">
        <v>23.22</v>
      </c>
      <c r="G229" s="7" t="s">
        <v>176</v>
      </c>
      <c r="H229" s="7" t="s">
        <v>18</v>
      </c>
      <c r="I229" s="7" t="s">
        <v>853</v>
      </c>
      <c r="J229" s="7" t="s">
        <v>858</v>
      </c>
      <c r="K229" s="10">
        <f t="shared" si="3"/>
        <v>42.43333333333333</v>
      </c>
    </row>
    <row r="230" spans="1:11" x14ac:dyDescent="0.3">
      <c r="A230" s="7" t="s">
        <v>387</v>
      </c>
      <c r="B230" s="7" t="s">
        <v>853</v>
      </c>
      <c r="C230" s="7" t="s">
        <v>859</v>
      </c>
      <c r="D230" s="8">
        <v>95852000000</v>
      </c>
      <c r="E230" s="8">
        <v>2188002345349</v>
      </c>
      <c r="F230" s="7">
        <v>4.38</v>
      </c>
      <c r="G230" s="7" t="s">
        <v>489</v>
      </c>
      <c r="H230" s="7" t="s">
        <v>134</v>
      </c>
      <c r="I230" s="7" t="s">
        <v>853</v>
      </c>
      <c r="J230" s="7" t="s">
        <v>860</v>
      </c>
      <c r="K230" s="10">
        <f t="shared" si="3"/>
        <v>49.56666666666667</v>
      </c>
    </row>
    <row r="231" spans="1:11" x14ac:dyDescent="0.3">
      <c r="A231" s="7" t="s">
        <v>387</v>
      </c>
      <c r="B231" s="7" t="s">
        <v>853</v>
      </c>
      <c r="C231" s="7" t="s">
        <v>861</v>
      </c>
      <c r="D231" s="8">
        <v>56845000000</v>
      </c>
      <c r="E231" s="8">
        <v>2188002345349</v>
      </c>
      <c r="F231" s="7">
        <v>2.6</v>
      </c>
      <c r="G231" s="7" t="s">
        <v>489</v>
      </c>
      <c r="H231" s="7" t="s">
        <v>134</v>
      </c>
      <c r="I231" s="7" t="s">
        <v>853</v>
      </c>
      <c r="J231" s="7" t="s">
        <v>862</v>
      </c>
      <c r="K231" s="10">
        <f t="shared" si="3"/>
        <v>44.43333333333333</v>
      </c>
    </row>
    <row r="232" spans="1:11" x14ac:dyDescent="0.3">
      <c r="A232" s="7" t="s">
        <v>863</v>
      </c>
      <c r="B232" s="7" t="s">
        <v>853</v>
      </c>
      <c r="C232" s="7" t="s">
        <v>864</v>
      </c>
      <c r="D232" s="8">
        <v>4600000000</v>
      </c>
      <c r="E232" s="8">
        <v>17563145101</v>
      </c>
      <c r="F232" s="7">
        <v>26.19</v>
      </c>
      <c r="G232" s="7" t="s">
        <v>865</v>
      </c>
      <c r="H232" s="7" t="s">
        <v>866</v>
      </c>
      <c r="I232" s="7" t="s">
        <v>853</v>
      </c>
      <c r="J232" s="7" t="s">
        <v>867</v>
      </c>
      <c r="K232" s="10">
        <f t="shared" si="3"/>
        <v>40.366666666666667</v>
      </c>
    </row>
    <row r="233" spans="1:11" x14ac:dyDescent="0.3">
      <c r="A233" s="7" t="s">
        <v>868</v>
      </c>
      <c r="B233" s="7" t="s">
        <v>853</v>
      </c>
      <c r="C233" s="7" t="s">
        <v>869</v>
      </c>
      <c r="D233" s="8">
        <v>4520000000</v>
      </c>
      <c r="E233" s="8">
        <v>41960341819</v>
      </c>
      <c r="F233" s="7">
        <v>10.77</v>
      </c>
      <c r="G233" s="7" t="s">
        <v>11</v>
      </c>
      <c r="H233" s="7" t="s">
        <v>11</v>
      </c>
      <c r="I233" s="7" t="s">
        <v>853</v>
      </c>
      <c r="J233" s="7" t="s">
        <v>244</v>
      </c>
      <c r="K233" s="10">
        <f t="shared" si="3"/>
        <v>21.133333333333333</v>
      </c>
    </row>
    <row r="234" spans="1:11" x14ac:dyDescent="0.3">
      <c r="A234" s="7" t="s">
        <v>270</v>
      </c>
      <c r="B234" s="7" t="s">
        <v>647</v>
      </c>
      <c r="C234" s="7" t="s">
        <v>870</v>
      </c>
      <c r="D234" s="8">
        <v>790860000000</v>
      </c>
      <c r="E234" s="8">
        <v>10419213132139</v>
      </c>
      <c r="F234" s="7">
        <v>7.59</v>
      </c>
      <c r="G234" s="7" t="s">
        <v>871</v>
      </c>
      <c r="H234" s="7" t="s">
        <v>872</v>
      </c>
      <c r="I234" s="7" t="s">
        <v>11</v>
      </c>
      <c r="J234" s="7" t="s">
        <v>11</v>
      </c>
      <c r="K234" s="10" t="e">
        <f t="shared" si="3"/>
        <v>#VALUE!</v>
      </c>
    </row>
    <row r="235" spans="1:11" x14ac:dyDescent="0.3">
      <c r="A235" s="7" t="s">
        <v>274</v>
      </c>
      <c r="B235" s="7" t="s">
        <v>647</v>
      </c>
      <c r="C235" s="7" t="s">
        <v>873</v>
      </c>
      <c r="D235" s="8">
        <v>432300000000</v>
      </c>
      <c r="E235" s="8">
        <v>7496823679468</v>
      </c>
      <c r="F235" s="7">
        <v>5.77</v>
      </c>
      <c r="G235" s="7" t="s">
        <v>874</v>
      </c>
      <c r="H235" s="7" t="s">
        <v>875</v>
      </c>
      <c r="I235" s="7" t="s">
        <v>647</v>
      </c>
      <c r="J235" s="7" t="s">
        <v>876</v>
      </c>
      <c r="K235" s="10">
        <f t="shared" si="3"/>
        <v>71.86666666666666</v>
      </c>
    </row>
    <row r="236" spans="1:11" x14ac:dyDescent="0.3">
      <c r="A236" s="7" t="s">
        <v>877</v>
      </c>
      <c r="B236" s="7" t="s">
        <v>647</v>
      </c>
      <c r="C236" s="7" t="s">
        <v>878</v>
      </c>
      <c r="D236" s="8">
        <v>19023410000</v>
      </c>
      <c r="E236" s="8">
        <v>87994198408</v>
      </c>
      <c r="F236" s="7">
        <v>21.62</v>
      </c>
      <c r="G236" s="7" t="s">
        <v>879</v>
      </c>
      <c r="H236" s="7" t="s">
        <v>18</v>
      </c>
      <c r="I236" s="7" t="s">
        <v>647</v>
      </c>
      <c r="J236" s="7" t="s">
        <v>880</v>
      </c>
      <c r="K236" s="10">
        <f t="shared" si="3"/>
        <v>24.366666666666667</v>
      </c>
    </row>
    <row r="237" spans="1:11" x14ac:dyDescent="0.3">
      <c r="A237" s="7" t="s">
        <v>881</v>
      </c>
      <c r="B237" s="7" t="s">
        <v>647</v>
      </c>
      <c r="C237" s="7" t="s">
        <v>882</v>
      </c>
      <c r="D237" s="8">
        <v>3439196846150</v>
      </c>
      <c r="E237" s="8">
        <v>51724286632369</v>
      </c>
      <c r="F237" s="7">
        <v>6.65</v>
      </c>
      <c r="G237" s="7" t="s">
        <v>883</v>
      </c>
      <c r="H237" s="7" t="s">
        <v>884</v>
      </c>
      <c r="I237" s="7" t="s">
        <v>626</v>
      </c>
      <c r="J237" s="7" t="s">
        <v>199</v>
      </c>
      <c r="K237" s="10">
        <f t="shared" si="3"/>
        <v>244.1</v>
      </c>
    </row>
    <row r="238" spans="1:11" x14ac:dyDescent="0.3">
      <c r="A238" s="7" t="s">
        <v>885</v>
      </c>
      <c r="B238" s="7" t="s">
        <v>886</v>
      </c>
      <c r="C238" s="7" t="s">
        <v>887</v>
      </c>
      <c r="D238" s="8">
        <v>3204806000</v>
      </c>
      <c r="E238" s="8">
        <v>59176828811</v>
      </c>
      <c r="F238" s="7">
        <v>5.42</v>
      </c>
      <c r="G238" s="7" t="s">
        <v>888</v>
      </c>
      <c r="H238" s="7" t="s">
        <v>888</v>
      </c>
      <c r="I238" s="7" t="s">
        <v>886</v>
      </c>
      <c r="J238" s="7" t="s">
        <v>889</v>
      </c>
      <c r="K238" s="10">
        <f t="shared" si="3"/>
        <v>60.233333333333334</v>
      </c>
    </row>
    <row r="239" spans="1:11" x14ac:dyDescent="0.3">
      <c r="A239" s="7" t="s">
        <v>387</v>
      </c>
      <c r="B239" s="7" t="s">
        <v>886</v>
      </c>
      <c r="C239" s="7" t="s">
        <v>890</v>
      </c>
      <c r="D239" s="8">
        <v>81799500000</v>
      </c>
      <c r="E239" s="8">
        <v>2188002345349</v>
      </c>
      <c r="F239" s="7">
        <v>3.74</v>
      </c>
      <c r="G239" s="7" t="s">
        <v>798</v>
      </c>
      <c r="H239" s="7" t="s">
        <v>134</v>
      </c>
      <c r="I239" s="7" t="s">
        <v>886</v>
      </c>
      <c r="J239" s="7" t="s">
        <v>366</v>
      </c>
      <c r="K239" s="10">
        <f t="shared" si="3"/>
        <v>54.56666666666667</v>
      </c>
    </row>
    <row r="240" spans="1:11" x14ac:dyDescent="0.3">
      <c r="A240" s="7" t="s">
        <v>387</v>
      </c>
      <c r="B240" s="7" t="s">
        <v>886</v>
      </c>
      <c r="C240" s="7" t="s">
        <v>891</v>
      </c>
      <c r="D240" s="8">
        <v>339999000000</v>
      </c>
      <c r="E240" s="8">
        <v>2188002345349</v>
      </c>
      <c r="F240" s="7">
        <v>15.54</v>
      </c>
      <c r="G240" s="7" t="s">
        <v>798</v>
      </c>
      <c r="H240" s="7" t="s">
        <v>134</v>
      </c>
      <c r="I240" s="7" t="s">
        <v>886</v>
      </c>
      <c r="J240" s="7" t="s">
        <v>366</v>
      </c>
      <c r="K240" s="10">
        <f t="shared" si="3"/>
        <v>54.56666666666667</v>
      </c>
    </row>
    <row r="241" spans="1:11" x14ac:dyDescent="0.3">
      <c r="A241" s="7" t="s">
        <v>194</v>
      </c>
      <c r="B241" s="7" t="s">
        <v>886</v>
      </c>
      <c r="C241" s="7" t="s">
        <v>892</v>
      </c>
      <c r="D241" s="8">
        <v>349512000000</v>
      </c>
      <c r="E241" s="8">
        <v>2786888282702</v>
      </c>
      <c r="F241" s="7">
        <v>12.5</v>
      </c>
      <c r="G241" s="7" t="s">
        <v>489</v>
      </c>
      <c r="H241" s="7" t="s">
        <v>18</v>
      </c>
      <c r="I241" s="7" t="s">
        <v>886</v>
      </c>
      <c r="J241" s="7" t="s">
        <v>860</v>
      </c>
      <c r="K241" s="10">
        <f t="shared" si="3"/>
        <v>49.5</v>
      </c>
    </row>
    <row r="242" spans="1:11" x14ac:dyDescent="0.3">
      <c r="A242" s="7" t="s">
        <v>617</v>
      </c>
      <c r="B242" s="7" t="s">
        <v>886</v>
      </c>
      <c r="C242" s="7" t="s">
        <v>893</v>
      </c>
      <c r="D242" s="8">
        <v>165834600000</v>
      </c>
      <c r="E242" s="8">
        <v>6539605817572</v>
      </c>
      <c r="F242" s="7">
        <v>2.5</v>
      </c>
      <c r="G242" s="7" t="s">
        <v>489</v>
      </c>
      <c r="H242" s="7" t="s">
        <v>18</v>
      </c>
      <c r="I242" s="7" t="s">
        <v>886</v>
      </c>
      <c r="J242" s="7" t="s">
        <v>894</v>
      </c>
      <c r="K242" s="10">
        <f t="shared" si="3"/>
        <v>33.233333333333334</v>
      </c>
    </row>
    <row r="243" spans="1:11" x14ac:dyDescent="0.3">
      <c r="A243" s="7" t="s">
        <v>895</v>
      </c>
      <c r="B243" s="7" t="s">
        <v>886</v>
      </c>
      <c r="C243" s="7" t="s">
        <v>896</v>
      </c>
      <c r="D243" s="8">
        <v>15880040000</v>
      </c>
      <c r="E243" s="8">
        <v>202878635272</v>
      </c>
      <c r="F243" s="7">
        <v>7.83</v>
      </c>
      <c r="G243" s="7" t="s">
        <v>897</v>
      </c>
      <c r="H243" s="7" t="s">
        <v>283</v>
      </c>
      <c r="I243" s="7" t="s">
        <v>886</v>
      </c>
      <c r="J243" s="7" t="s">
        <v>898</v>
      </c>
      <c r="K243" s="10">
        <f t="shared" si="3"/>
        <v>45.93333333333333</v>
      </c>
    </row>
    <row r="244" spans="1:11" x14ac:dyDescent="0.3">
      <c r="A244" s="7" t="s">
        <v>899</v>
      </c>
      <c r="B244" s="7" t="s">
        <v>900</v>
      </c>
      <c r="C244" s="7" t="s">
        <v>901</v>
      </c>
      <c r="D244" s="8">
        <v>17550000000</v>
      </c>
      <c r="E244" s="8">
        <v>196015491303</v>
      </c>
      <c r="F244" s="7">
        <v>8.9</v>
      </c>
      <c r="G244" s="7" t="s">
        <v>902</v>
      </c>
      <c r="H244" s="7" t="s">
        <v>18</v>
      </c>
      <c r="I244" s="7" t="s">
        <v>434</v>
      </c>
      <c r="J244" s="7" t="s">
        <v>81</v>
      </c>
      <c r="K244" s="10">
        <f t="shared" si="3"/>
        <v>36.5</v>
      </c>
    </row>
    <row r="245" spans="1:11" x14ac:dyDescent="0.3">
      <c r="A245" s="7" t="s">
        <v>903</v>
      </c>
      <c r="B245" s="7" t="s">
        <v>900</v>
      </c>
      <c r="C245" s="7" t="s">
        <v>904</v>
      </c>
      <c r="D245" s="8">
        <v>45317991956</v>
      </c>
      <c r="E245" s="8">
        <v>222470897615</v>
      </c>
      <c r="F245" s="7">
        <v>20.37</v>
      </c>
      <c r="G245" s="7" t="s">
        <v>489</v>
      </c>
      <c r="H245" s="7" t="s">
        <v>134</v>
      </c>
      <c r="I245" s="7" t="s">
        <v>900</v>
      </c>
      <c r="J245" s="7" t="s">
        <v>905</v>
      </c>
      <c r="K245" s="10">
        <f t="shared" si="3"/>
        <v>22.066666666666666</v>
      </c>
    </row>
    <row r="246" spans="1:11" x14ac:dyDescent="0.3">
      <c r="A246" s="7" t="s">
        <v>906</v>
      </c>
      <c r="B246" s="7" t="s">
        <v>900</v>
      </c>
      <c r="C246" s="7" t="s">
        <v>907</v>
      </c>
      <c r="D246" s="8">
        <v>148755992337</v>
      </c>
      <c r="E246" s="8">
        <v>1523333467679</v>
      </c>
      <c r="F246" s="7">
        <v>9.8000000000000007</v>
      </c>
      <c r="G246" s="7" t="s">
        <v>908</v>
      </c>
      <c r="H246" s="7" t="s">
        <v>909</v>
      </c>
      <c r="I246" s="7" t="s">
        <v>900</v>
      </c>
      <c r="J246" s="7" t="s">
        <v>910</v>
      </c>
      <c r="K246" s="10">
        <f t="shared" si="3"/>
        <v>43.033333333333331</v>
      </c>
    </row>
    <row r="247" spans="1:11" x14ac:dyDescent="0.3">
      <c r="A247" s="7" t="s">
        <v>236</v>
      </c>
      <c r="B247" s="7" t="s">
        <v>900</v>
      </c>
      <c r="C247" s="7" t="s">
        <v>911</v>
      </c>
      <c r="D247" s="8">
        <v>95124500000</v>
      </c>
      <c r="E247" s="8">
        <v>3298299641730</v>
      </c>
      <c r="F247" s="7">
        <v>2.9</v>
      </c>
      <c r="G247" s="7" t="s">
        <v>912</v>
      </c>
      <c r="H247" s="7" t="s">
        <v>913</v>
      </c>
      <c r="I247" s="7" t="s">
        <v>914</v>
      </c>
      <c r="J247" s="7" t="s">
        <v>81</v>
      </c>
      <c r="K247" s="10">
        <f t="shared" si="3"/>
        <v>197.7</v>
      </c>
    </row>
    <row r="248" spans="1:11" x14ac:dyDescent="0.3">
      <c r="A248" s="7" t="s">
        <v>406</v>
      </c>
      <c r="B248" s="7" t="s">
        <v>900</v>
      </c>
      <c r="C248" s="7" t="s">
        <v>915</v>
      </c>
      <c r="D248" s="8">
        <v>47734000909</v>
      </c>
      <c r="E248" s="8">
        <v>735785544385</v>
      </c>
      <c r="F248" s="7">
        <v>6.49</v>
      </c>
      <c r="G248" s="7" t="s">
        <v>27</v>
      </c>
      <c r="H248" s="7" t="s">
        <v>916</v>
      </c>
      <c r="I248" s="7" t="s">
        <v>917</v>
      </c>
      <c r="J248" s="7" t="s">
        <v>918</v>
      </c>
      <c r="K248" s="10">
        <f t="shared" si="3"/>
        <v>53.966666666666669</v>
      </c>
    </row>
    <row r="249" spans="1:11" x14ac:dyDescent="0.3">
      <c r="A249" s="7" t="s">
        <v>394</v>
      </c>
      <c r="B249" s="7" t="s">
        <v>900</v>
      </c>
      <c r="C249" s="7" t="s">
        <v>919</v>
      </c>
      <c r="D249" s="8">
        <v>435827021000</v>
      </c>
      <c r="E249" s="8">
        <v>1893077679119</v>
      </c>
      <c r="F249" s="7">
        <v>23.02</v>
      </c>
      <c r="G249" s="7" t="s">
        <v>920</v>
      </c>
      <c r="H249" s="7" t="s">
        <v>921</v>
      </c>
      <c r="I249" s="7" t="s">
        <v>922</v>
      </c>
      <c r="J249" s="7" t="s">
        <v>923</v>
      </c>
      <c r="K249" s="10">
        <f t="shared" si="3"/>
        <v>48.7</v>
      </c>
    </row>
    <row r="250" spans="1:11" x14ac:dyDescent="0.3">
      <c r="A250" s="7" t="s">
        <v>924</v>
      </c>
      <c r="B250" s="7" t="s">
        <v>900</v>
      </c>
      <c r="C250" s="7" t="s">
        <v>915</v>
      </c>
      <c r="D250" s="8">
        <v>210029600000</v>
      </c>
      <c r="E250" s="8">
        <v>2605096732189</v>
      </c>
      <c r="F250" s="7">
        <v>8.06</v>
      </c>
      <c r="G250" s="7" t="s">
        <v>908</v>
      </c>
      <c r="H250" s="7" t="s">
        <v>925</v>
      </c>
      <c r="I250" s="7" t="s">
        <v>917</v>
      </c>
      <c r="J250" s="7" t="s">
        <v>918</v>
      </c>
      <c r="K250" s="10">
        <f t="shared" si="3"/>
        <v>53.966666666666669</v>
      </c>
    </row>
    <row r="251" spans="1:11" x14ac:dyDescent="0.3">
      <c r="A251" s="7" t="s">
        <v>924</v>
      </c>
      <c r="B251" s="7" t="s">
        <v>900</v>
      </c>
      <c r="C251" s="7" t="s">
        <v>926</v>
      </c>
      <c r="D251" s="8">
        <v>100653650000</v>
      </c>
      <c r="E251" s="8">
        <v>2605096732189</v>
      </c>
      <c r="F251" s="7">
        <v>3.86</v>
      </c>
      <c r="G251" s="7" t="s">
        <v>927</v>
      </c>
      <c r="H251" s="7" t="s">
        <v>928</v>
      </c>
      <c r="I251" s="7" t="s">
        <v>11</v>
      </c>
      <c r="J251" s="7" t="s">
        <v>11</v>
      </c>
      <c r="K251" s="10" t="e">
        <f t="shared" si="3"/>
        <v>#VALUE!</v>
      </c>
    </row>
    <row r="252" spans="1:11" x14ac:dyDescent="0.3">
      <c r="A252" s="7" t="s">
        <v>387</v>
      </c>
      <c r="B252" s="7" t="s">
        <v>900</v>
      </c>
      <c r="C252" s="7" t="s">
        <v>929</v>
      </c>
      <c r="D252" s="8">
        <v>232956058445</v>
      </c>
      <c r="E252" s="8">
        <v>2188002345349</v>
      </c>
      <c r="F252" s="7">
        <v>10.65</v>
      </c>
      <c r="G252" s="7" t="s">
        <v>888</v>
      </c>
      <c r="H252" s="7" t="s">
        <v>134</v>
      </c>
      <c r="I252" s="7" t="s">
        <v>900</v>
      </c>
      <c r="J252" s="7" t="s">
        <v>930</v>
      </c>
      <c r="K252" s="10">
        <f t="shared" si="3"/>
        <v>23.8</v>
      </c>
    </row>
    <row r="253" spans="1:11" x14ac:dyDescent="0.3">
      <c r="A253" s="7" t="s">
        <v>190</v>
      </c>
      <c r="B253" s="7" t="s">
        <v>931</v>
      </c>
      <c r="C253" s="7" t="s">
        <v>192</v>
      </c>
      <c r="D253" s="7" t="s">
        <v>11</v>
      </c>
      <c r="E253" s="8">
        <v>159362402652</v>
      </c>
      <c r="F253" s="7" t="s">
        <v>11</v>
      </c>
      <c r="G253" s="7" t="s">
        <v>11</v>
      </c>
      <c r="H253" s="7" t="s">
        <v>102</v>
      </c>
      <c r="I253" s="7" t="s">
        <v>931</v>
      </c>
      <c r="J253" s="7" t="s">
        <v>932</v>
      </c>
      <c r="K253" s="10">
        <f t="shared" si="3"/>
        <v>25.433333333333334</v>
      </c>
    </row>
    <row r="254" spans="1:11" x14ac:dyDescent="0.3">
      <c r="A254" s="7" t="s">
        <v>933</v>
      </c>
      <c r="B254" s="7" t="s">
        <v>934</v>
      </c>
      <c r="C254" s="7" t="s">
        <v>935</v>
      </c>
      <c r="D254" s="7" t="s">
        <v>11</v>
      </c>
      <c r="E254" s="8">
        <v>120637928352</v>
      </c>
      <c r="F254" s="7" t="s">
        <v>11</v>
      </c>
      <c r="G254" s="7" t="s">
        <v>936</v>
      </c>
      <c r="H254" s="7" t="s">
        <v>937</v>
      </c>
      <c r="I254" s="7" t="s">
        <v>90</v>
      </c>
      <c r="J254" s="7" t="s">
        <v>114</v>
      </c>
      <c r="K254" s="10">
        <f t="shared" si="3"/>
        <v>36.5</v>
      </c>
    </row>
    <row r="255" spans="1:11" x14ac:dyDescent="0.3">
      <c r="A255" s="7" t="s">
        <v>938</v>
      </c>
      <c r="B255" s="7" t="s">
        <v>934</v>
      </c>
      <c r="C255" s="7" t="s">
        <v>939</v>
      </c>
      <c r="D255" s="8">
        <v>9317173551</v>
      </c>
      <c r="E255" s="8">
        <v>50156594629</v>
      </c>
      <c r="F255" s="7">
        <v>18.5</v>
      </c>
      <c r="G255" s="7" t="s">
        <v>940</v>
      </c>
      <c r="H255" s="7" t="s">
        <v>585</v>
      </c>
      <c r="I255" s="7" t="s">
        <v>934</v>
      </c>
      <c r="J255" s="7" t="s">
        <v>941</v>
      </c>
      <c r="K255" s="10">
        <f t="shared" si="3"/>
        <v>0.2</v>
      </c>
    </row>
    <row r="256" spans="1:11" x14ac:dyDescent="0.3">
      <c r="A256" s="7" t="s">
        <v>942</v>
      </c>
      <c r="B256" s="7" t="s">
        <v>934</v>
      </c>
      <c r="C256" s="7" t="s">
        <v>943</v>
      </c>
      <c r="D256" s="8">
        <v>1091844082700</v>
      </c>
      <c r="E256" s="8">
        <v>15421058082388</v>
      </c>
      <c r="F256" s="7">
        <v>7.08</v>
      </c>
      <c r="G256" s="7" t="s">
        <v>288</v>
      </c>
      <c r="H256" s="7" t="s">
        <v>944</v>
      </c>
      <c r="I256" s="7" t="s">
        <v>945</v>
      </c>
      <c r="J256" s="7" t="s">
        <v>946</v>
      </c>
      <c r="K256" s="10">
        <f t="shared" si="3"/>
        <v>116.66666666666667</v>
      </c>
    </row>
    <row r="257" spans="1:11" x14ac:dyDescent="0.3">
      <c r="A257" s="7" t="s">
        <v>947</v>
      </c>
      <c r="B257" s="7" t="s">
        <v>934</v>
      </c>
      <c r="C257" s="7" t="s">
        <v>948</v>
      </c>
      <c r="D257" s="8">
        <v>1715754987100</v>
      </c>
      <c r="E257" s="8">
        <v>21239081840150</v>
      </c>
      <c r="F257" s="7">
        <v>8.08</v>
      </c>
      <c r="G257" s="7" t="s">
        <v>949</v>
      </c>
      <c r="H257" s="7" t="s">
        <v>950</v>
      </c>
      <c r="I257" s="7" t="s">
        <v>945</v>
      </c>
      <c r="J257" s="7" t="s">
        <v>946</v>
      </c>
      <c r="K257" s="10">
        <f t="shared" si="3"/>
        <v>116.66666666666667</v>
      </c>
    </row>
    <row r="258" spans="1:11" x14ac:dyDescent="0.3">
      <c r="A258" s="7" t="s">
        <v>322</v>
      </c>
      <c r="B258" s="7" t="s">
        <v>934</v>
      </c>
      <c r="C258" s="7" t="s">
        <v>323</v>
      </c>
      <c r="D258" s="8">
        <v>13079000000</v>
      </c>
      <c r="E258" s="8">
        <v>114942873898</v>
      </c>
      <c r="F258" s="7">
        <v>11.38</v>
      </c>
      <c r="G258" s="7" t="s">
        <v>951</v>
      </c>
      <c r="H258" s="7" t="s">
        <v>203</v>
      </c>
      <c r="I258" s="7" t="s">
        <v>934</v>
      </c>
      <c r="J258" s="7" t="s">
        <v>952</v>
      </c>
      <c r="K258" s="10">
        <f t="shared" si="3"/>
        <v>4.833333333333333</v>
      </c>
    </row>
    <row r="259" spans="1:11" x14ac:dyDescent="0.3">
      <c r="A259" s="7" t="s">
        <v>953</v>
      </c>
      <c r="B259" s="7" t="s">
        <v>954</v>
      </c>
      <c r="C259" s="7" t="s">
        <v>955</v>
      </c>
      <c r="D259" s="8">
        <v>489722084</v>
      </c>
      <c r="E259" s="8">
        <v>4024884536</v>
      </c>
      <c r="F259" s="7">
        <v>12.17</v>
      </c>
      <c r="G259" s="7" t="s">
        <v>956</v>
      </c>
      <c r="H259" s="7" t="s">
        <v>18</v>
      </c>
      <c r="I259" s="7" t="s">
        <v>954</v>
      </c>
      <c r="J259" s="7" t="s">
        <v>957</v>
      </c>
      <c r="K259" s="10">
        <f t="shared" ref="K259:K322" si="4">(J259-I259)/30</f>
        <v>11.966666666666667</v>
      </c>
    </row>
    <row r="260" spans="1:11" x14ac:dyDescent="0.3">
      <c r="A260" s="7" t="s">
        <v>344</v>
      </c>
      <c r="B260" s="7" t="s">
        <v>954</v>
      </c>
      <c r="C260" s="7" t="s">
        <v>958</v>
      </c>
      <c r="D260" s="8">
        <v>486900000000</v>
      </c>
      <c r="E260" s="8">
        <v>12299196214752</v>
      </c>
      <c r="F260" s="7">
        <v>3.96</v>
      </c>
      <c r="G260" s="7" t="s">
        <v>959</v>
      </c>
      <c r="H260" s="7" t="s">
        <v>960</v>
      </c>
      <c r="I260" s="7" t="s">
        <v>11</v>
      </c>
      <c r="J260" s="7" t="s">
        <v>11</v>
      </c>
      <c r="K260" s="10" t="e">
        <f t="shared" si="4"/>
        <v>#VALUE!</v>
      </c>
    </row>
    <row r="261" spans="1:11" x14ac:dyDescent="0.3">
      <c r="A261" s="7" t="s">
        <v>961</v>
      </c>
      <c r="B261" s="7" t="s">
        <v>954</v>
      </c>
      <c r="C261" s="7" t="s">
        <v>962</v>
      </c>
      <c r="D261" s="8">
        <v>5133354545</v>
      </c>
      <c r="E261" s="8">
        <v>39800517852</v>
      </c>
      <c r="F261" s="7">
        <v>12.89</v>
      </c>
      <c r="G261" s="7" t="s">
        <v>963</v>
      </c>
      <c r="H261" s="7" t="s">
        <v>964</v>
      </c>
      <c r="I261" s="7" t="s">
        <v>667</v>
      </c>
      <c r="J261" s="7" t="s">
        <v>965</v>
      </c>
      <c r="K261" s="10">
        <f t="shared" si="4"/>
        <v>24.333333333333332</v>
      </c>
    </row>
    <row r="262" spans="1:11" x14ac:dyDescent="0.3">
      <c r="A262" s="7" t="s">
        <v>966</v>
      </c>
      <c r="B262" s="7" t="s">
        <v>954</v>
      </c>
      <c r="C262" s="7" t="s">
        <v>967</v>
      </c>
      <c r="D262" s="8">
        <v>9383791230</v>
      </c>
      <c r="E262" s="8">
        <v>93328194834</v>
      </c>
      <c r="F262" s="7">
        <v>10.050000000000001</v>
      </c>
      <c r="G262" s="7" t="s">
        <v>968</v>
      </c>
      <c r="H262" s="7" t="s">
        <v>782</v>
      </c>
      <c r="I262" s="7" t="s">
        <v>954</v>
      </c>
      <c r="J262" s="7" t="s">
        <v>969</v>
      </c>
      <c r="K262" s="10">
        <f t="shared" si="4"/>
        <v>36.533333333333331</v>
      </c>
    </row>
    <row r="263" spans="1:11" x14ac:dyDescent="0.3">
      <c r="A263" s="7" t="s">
        <v>589</v>
      </c>
      <c r="B263" s="7" t="s">
        <v>954</v>
      </c>
      <c r="C263" s="7" t="s">
        <v>970</v>
      </c>
      <c r="D263" s="8">
        <v>1150000000</v>
      </c>
      <c r="E263" s="8">
        <v>30092723073</v>
      </c>
      <c r="F263" s="7">
        <v>3.8</v>
      </c>
      <c r="G263" s="7" t="s">
        <v>971</v>
      </c>
      <c r="H263" s="7" t="s">
        <v>134</v>
      </c>
      <c r="I263" s="7" t="s">
        <v>934</v>
      </c>
      <c r="J263" s="7" t="s">
        <v>972</v>
      </c>
      <c r="K263" s="10">
        <f t="shared" si="4"/>
        <v>5.7333333333333334</v>
      </c>
    </row>
    <row r="264" spans="1:11" x14ac:dyDescent="0.3">
      <c r="A264" s="7" t="s">
        <v>973</v>
      </c>
      <c r="B264" s="7" t="s">
        <v>954</v>
      </c>
      <c r="C264" s="7" t="s">
        <v>974</v>
      </c>
      <c r="D264" s="8">
        <v>14284700000</v>
      </c>
      <c r="E264" s="8">
        <v>8988875448</v>
      </c>
      <c r="F264" s="7">
        <v>158.91</v>
      </c>
      <c r="G264" s="7" t="s">
        <v>975</v>
      </c>
      <c r="H264" s="7" t="s">
        <v>585</v>
      </c>
      <c r="I264" s="7" t="s">
        <v>434</v>
      </c>
      <c r="J264" s="7" t="s">
        <v>451</v>
      </c>
      <c r="K264" s="10">
        <f t="shared" si="4"/>
        <v>34.466666666666669</v>
      </c>
    </row>
    <row r="265" spans="1:11" x14ac:dyDescent="0.3">
      <c r="A265" s="7" t="s">
        <v>976</v>
      </c>
      <c r="B265" s="7" t="s">
        <v>626</v>
      </c>
      <c r="C265" s="7" t="s">
        <v>977</v>
      </c>
      <c r="D265" s="8">
        <v>19382000000</v>
      </c>
      <c r="E265" s="8">
        <v>283702516162</v>
      </c>
      <c r="F265" s="7">
        <v>6.8</v>
      </c>
      <c r="G265" s="7" t="s">
        <v>978</v>
      </c>
      <c r="H265" s="7" t="s">
        <v>979</v>
      </c>
      <c r="I265" s="7" t="s">
        <v>626</v>
      </c>
      <c r="J265" s="7" t="s">
        <v>980</v>
      </c>
      <c r="K265" s="10">
        <f t="shared" si="4"/>
        <v>38.166666666666664</v>
      </c>
    </row>
    <row r="266" spans="1:11" x14ac:dyDescent="0.3">
      <c r="A266" s="7" t="s">
        <v>24</v>
      </c>
      <c r="B266" s="7" t="s">
        <v>626</v>
      </c>
      <c r="C266" s="7" t="s">
        <v>981</v>
      </c>
      <c r="D266" s="8">
        <v>72849777000</v>
      </c>
      <c r="E266" s="8">
        <v>2602076874673</v>
      </c>
      <c r="F266" s="7">
        <v>2.8</v>
      </c>
      <c r="G266" s="7" t="s">
        <v>912</v>
      </c>
      <c r="H266" s="7" t="s">
        <v>982</v>
      </c>
      <c r="I266" s="7" t="s">
        <v>983</v>
      </c>
      <c r="J266" s="7" t="s">
        <v>984</v>
      </c>
      <c r="K266" s="10">
        <f t="shared" si="4"/>
        <v>47.966666666666669</v>
      </c>
    </row>
    <row r="267" spans="1:11" x14ac:dyDescent="0.3">
      <c r="A267" s="7" t="s">
        <v>985</v>
      </c>
      <c r="B267" s="7" t="s">
        <v>626</v>
      </c>
      <c r="C267" s="7" t="s">
        <v>986</v>
      </c>
      <c r="D267" s="8">
        <v>2845454545</v>
      </c>
      <c r="E267" s="8">
        <v>58935626488</v>
      </c>
      <c r="F267" s="7">
        <v>4.8</v>
      </c>
      <c r="G267" s="7" t="s">
        <v>987</v>
      </c>
      <c r="H267" s="7" t="s">
        <v>18</v>
      </c>
      <c r="I267" s="7" t="s">
        <v>626</v>
      </c>
      <c r="J267" s="7" t="s">
        <v>988</v>
      </c>
      <c r="K267" s="10">
        <f t="shared" si="4"/>
        <v>10.133333333333333</v>
      </c>
    </row>
    <row r="268" spans="1:11" x14ac:dyDescent="0.3">
      <c r="A268" s="7" t="s">
        <v>989</v>
      </c>
      <c r="B268" s="7" t="s">
        <v>626</v>
      </c>
      <c r="C268" s="7" t="s">
        <v>990</v>
      </c>
      <c r="D268" s="8">
        <v>1100000000000</v>
      </c>
      <c r="E268" s="8">
        <v>10054344625186</v>
      </c>
      <c r="F268" s="7">
        <v>10.94</v>
      </c>
      <c r="G268" s="7" t="s">
        <v>89</v>
      </c>
      <c r="H268" s="7" t="s">
        <v>991</v>
      </c>
      <c r="I268" s="7" t="s">
        <v>992</v>
      </c>
      <c r="J268" s="7" t="s">
        <v>993</v>
      </c>
      <c r="K268" s="10">
        <f t="shared" si="4"/>
        <v>19.8</v>
      </c>
    </row>
    <row r="269" spans="1:11" x14ac:dyDescent="0.3">
      <c r="A269" s="7" t="s">
        <v>155</v>
      </c>
      <c r="B269" s="7" t="s">
        <v>626</v>
      </c>
      <c r="C269" s="7" t="s">
        <v>994</v>
      </c>
      <c r="D269" s="8">
        <v>550000000000</v>
      </c>
      <c r="E269" s="8">
        <v>5944667452285</v>
      </c>
      <c r="F269" s="7">
        <v>9.3000000000000007</v>
      </c>
      <c r="G269" s="7" t="s">
        <v>89</v>
      </c>
      <c r="H269" s="7" t="s">
        <v>991</v>
      </c>
      <c r="I269" s="7" t="s">
        <v>992</v>
      </c>
      <c r="J269" s="7" t="s">
        <v>993</v>
      </c>
      <c r="K269" s="10">
        <f t="shared" si="4"/>
        <v>19.8</v>
      </c>
    </row>
    <row r="270" spans="1:11" x14ac:dyDescent="0.3">
      <c r="A270" s="7" t="s">
        <v>200</v>
      </c>
      <c r="B270" s="7" t="s">
        <v>626</v>
      </c>
      <c r="C270" s="7" t="s">
        <v>995</v>
      </c>
      <c r="D270" s="8">
        <v>6612181724</v>
      </c>
      <c r="E270" s="8">
        <v>65592093147</v>
      </c>
      <c r="F270" s="7">
        <v>10.08</v>
      </c>
      <c r="G270" s="7" t="s">
        <v>202</v>
      </c>
      <c r="H270" s="7" t="s">
        <v>203</v>
      </c>
      <c r="I270" s="7" t="s">
        <v>626</v>
      </c>
      <c r="J270" s="7" t="s">
        <v>163</v>
      </c>
      <c r="K270" s="10">
        <f t="shared" si="4"/>
        <v>12.8</v>
      </c>
    </row>
    <row r="271" spans="1:11" x14ac:dyDescent="0.3">
      <c r="A271" s="7" t="s">
        <v>877</v>
      </c>
      <c r="B271" s="7" t="s">
        <v>626</v>
      </c>
      <c r="C271" s="7" t="s">
        <v>996</v>
      </c>
      <c r="D271" s="8">
        <v>26724000000</v>
      </c>
      <c r="E271" s="8">
        <v>87994198408</v>
      </c>
      <c r="F271" s="7">
        <v>30.37</v>
      </c>
      <c r="G271" s="7" t="s">
        <v>997</v>
      </c>
      <c r="H271" s="7" t="s">
        <v>998</v>
      </c>
      <c r="I271" s="7" t="s">
        <v>999</v>
      </c>
      <c r="J271" s="7" t="s">
        <v>1000</v>
      </c>
      <c r="K271" s="10">
        <f t="shared" si="4"/>
        <v>255.63333333333333</v>
      </c>
    </row>
    <row r="272" spans="1:11" x14ac:dyDescent="0.3">
      <c r="A272" s="7" t="s">
        <v>599</v>
      </c>
      <c r="B272" s="7" t="s">
        <v>626</v>
      </c>
      <c r="C272" s="7" t="s">
        <v>1001</v>
      </c>
      <c r="D272" s="8">
        <v>16549994000</v>
      </c>
      <c r="E272" s="8">
        <v>49494570488</v>
      </c>
      <c r="F272" s="7">
        <v>33.4</v>
      </c>
      <c r="G272" s="7" t="s">
        <v>133</v>
      </c>
      <c r="H272" s="7" t="s">
        <v>18</v>
      </c>
      <c r="I272" s="7" t="s">
        <v>626</v>
      </c>
      <c r="J272" s="7" t="s">
        <v>860</v>
      </c>
      <c r="K272" s="10">
        <f t="shared" si="4"/>
        <v>49.3</v>
      </c>
    </row>
    <row r="273" spans="1:11" x14ac:dyDescent="0.3">
      <c r="A273" s="7" t="s">
        <v>877</v>
      </c>
      <c r="B273" s="7" t="s">
        <v>626</v>
      </c>
      <c r="C273" s="7" t="s">
        <v>1002</v>
      </c>
      <c r="D273" s="8">
        <v>78000000000</v>
      </c>
      <c r="E273" s="8">
        <v>87994198408</v>
      </c>
      <c r="F273" s="7">
        <v>88.64</v>
      </c>
      <c r="G273" s="7" t="s">
        <v>1003</v>
      </c>
      <c r="H273" s="7" t="s">
        <v>998</v>
      </c>
      <c r="I273" s="7" t="s">
        <v>626</v>
      </c>
      <c r="J273" s="7" t="s">
        <v>616</v>
      </c>
      <c r="K273" s="10">
        <f t="shared" si="4"/>
        <v>43.166666666666664</v>
      </c>
    </row>
    <row r="274" spans="1:11" x14ac:dyDescent="0.3">
      <c r="A274" s="7" t="s">
        <v>274</v>
      </c>
      <c r="B274" s="7" t="s">
        <v>626</v>
      </c>
      <c r="C274" s="7" t="s">
        <v>1004</v>
      </c>
      <c r="D274" s="8">
        <v>192568300000</v>
      </c>
      <c r="E274" s="8">
        <v>7496823679468</v>
      </c>
      <c r="F274" s="7">
        <v>2.57</v>
      </c>
      <c r="G274" s="7" t="s">
        <v>1005</v>
      </c>
      <c r="H274" s="7" t="s">
        <v>1006</v>
      </c>
      <c r="I274" s="7" t="s">
        <v>1007</v>
      </c>
      <c r="J274" s="7" t="s">
        <v>1008</v>
      </c>
      <c r="K274" s="10">
        <f t="shared" si="4"/>
        <v>44.6</v>
      </c>
    </row>
    <row r="275" spans="1:11" x14ac:dyDescent="0.3">
      <c r="A275" s="7" t="s">
        <v>809</v>
      </c>
      <c r="B275" s="7" t="s">
        <v>626</v>
      </c>
      <c r="C275" s="7" t="s">
        <v>810</v>
      </c>
      <c r="D275" s="8">
        <v>8500000000</v>
      </c>
      <c r="E275" s="8">
        <v>88818411899</v>
      </c>
      <c r="F275" s="7">
        <v>9.57</v>
      </c>
      <c r="G275" s="7" t="s">
        <v>811</v>
      </c>
      <c r="H275" s="7" t="s">
        <v>11</v>
      </c>
      <c r="I275" s="7" t="s">
        <v>626</v>
      </c>
      <c r="J275" s="7" t="s">
        <v>812</v>
      </c>
      <c r="K275" s="10">
        <f t="shared" si="4"/>
        <v>24.933333333333334</v>
      </c>
    </row>
    <row r="276" spans="1:11" x14ac:dyDescent="0.3">
      <c r="A276" s="7" t="s">
        <v>71</v>
      </c>
      <c r="B276" s="7" t="s">
        <v>626</v>
      </c>
      <c r="C276" s="7" t="s">
        <v>1009</v>
      </c>
      <c r="D276" s="8">
        <v>97301259000</v>
      </c>
      <c r="E276" s="8">
        <v>1429074836456</v>
      </c>
      <c r="F276" s="7">
        <v>6.8</v>
      </c>
      <c r="G276" s="7" t="s">
        <v>1010</v>
      </c>
      <c r="H276" s="7" t="s">
        <v>1011</v>
      </c>
      <c r="I276" s="7" t="s">
        <v>75</v>
      </c>
      <c r="J276" s="7" t="s">
        <v>76</v>
      </c>
      <c r="K276" s="10">
        <f t="shared" si="4"/>
        <v>12.133333333333333</v>
      </c>
    </row>
    <row r="277" spans="1:11" x14ac:dyDescent="0.3">
      <c r="A277" s="7" t="s">
        <v>15</v>
      </c>
      <c r="B277" s="7" t="s">
        <v>1012</v>
      </c>
      <c r="C277" s="7" t="s">
        <v>1013</v>
      </c>
      <c r="D277" s="8">
        <v>11200000000</v>
      </c>
      <c r="E277" s="8">
        <v>32080799484</v>
      </c>
      <c r="F277" s="7">
        <v>34.909999999999997</v>
      </c>
      <c r="G277" s="7" t="s">
        <v>1014</v>
      </c>
      <c r="H277" s="7" t="s">
        <v>11</v>
      </c>
      <c r="I277" s="7" t="s">
        <v>1012</v>
      </c>
      <c r="J277" s="7" t="s">
        <v>163</v>
      </c>
      <c r="K277" s="10">
        <f t="shared" si="4"/>
        <v>12.766666666666667</v>
      </c>
    </row>
    <row r="278" spans="1:11" x14ac:dyDescent="0.3">
      <c r="A278" s="7" t="s">
        <v>1015</v>
      </c>
      <c r="B278" s="7" t="s">
        <v>1012</v>
      </c>
      <c r="C278" s="7" t="s">
        <v>1016</v>
      </c>
      <c r="D278" s="8">
        <v>112955700000</v>
      </c>
      <c r="E278" s="8">
        <v>4372982501228</v>
      </c>
      <c r="F278" s="7">
        <v>2.6</v>
      </c>
      <c r="G278" s="7" t="s">
        <v>11</v>
      </c>
      <c r="H278" s="7" t="s">
        <v>1017</v>
      </c>
      <c r="I278" s="7" t="s">
        <v>1012</v>
      </c>
      <c r="J278" s="7" t="s">
        <v>163</v>
      </c>
      <c r="K278" s="10">
        <f t="shared" si="4"/>
        <v>12.766666666666667</v>
      </c>
    </row>
    <row r="279" spans="1:11" x14ac:dyDescent="0.3">
      <c r="A279" s="7" t="s">
        <v>809</v>
      </c>
      <c r="B279" s="7" t="s">
        <v>1012</v>
      </c>
      <c r="C279" s="7" t="s">
        <v>810</v>
      </c>
      <c r="D279" s="8">
        <v>61420000000</v>
      </c>
      <c r="E279" s="8">
        <v>88818411899</v>
      </c>
      <c r="F279" s="7">
        <v>69.150000000000006</v>
      </c>
      <c r="G279" s="7" t="s">
        <v>811</v>
      </c>
      <c r="H279" s="7" t="s">
        <v>11</v>
      </c>
      <c r="I279" s="7" t="s">
        <v>1012</v>
      </c>
      <c r="J279" s="7" t="s">
        <v>812</v>
      </c>
      <c r="K279" s="10">
        <f t="shared" si="4"/>
        <v>24.9</v>
      </c>
    </row>
    <row r="280" spans="1:11" x14ac:dyDescent="0.3">
      <c r="A280" s="7" t="s">
        <v>339</v>
      </c>
      <c r="B280" s="7" t="s">
        <v>1012</v>
      </c>
      <c r="C280" s="7" t="s">
        <v>1018</v>
      </c>
      <c r="D280" s="8">
        <v>658900000000</v>
      </c>
      <c r="E280" s="8">
        <v>9045500000000</v>
      </c>
      <c r="F280" s="7">
        <v>7.28</v>
      </c>
      <c r="G280" s="7" t="s">
        <v>1019</v>
      </c>
      <c r="H280" s="7" t="s">
        <v>1020</v>
      </c>
      <c r="I280" s="7" t="s">
        <v>1012</v>
      </c>
      <c r="J280" s="7" t="s">
        <v>616</v>
      </c>
      <c r="K280" s="10">
        <f t="shared" si="4"/>
        <v>43.133333333333333</v>
      </c>
    </row>
    <row r="281" spans="1:11" x14ac:dyDescent="0.3">
      <c r="A281" s="7" t="s">
        <v>172</v>
      </c>
      <c r="B281" s="7" t="s">
        <v>1012</v>
      </c>
      <c r="C281" s="7" t="s">
        <v>173</v>
      </c>
      <c r="D281" s="7" t="s">
        <v>11</v>
      </c>
      <c r="E281" s="8">
        <v>312100000000</v>
      </c>
      <c r="F281" s="7" t="s">
        <v>11</v>
      </c>
      <c r="G281" s="7" t="s">
        <v>11</v>
      </c>
      <c r="H281" s="7" t="s">
        <v>134</v>
      </c>
      <c r="I281" s="7" t="s">
        <v>1012</v>
      </c>
      <c r="J281" s="7" t="s">
        <v>1021</v>
      </c>
      <c r="K281" s="10">
        <f t="shared" si="4"/>
        <v>18.266666666666666</v>
      </c>
    </row>
    <row r="282" spans="1:11" x14ac:dyDescent="0.3">
      <c r="A282" s="7" t="s">
        <v>1022</v>
      </c>
      <c r="B282" s="7" t="s">
        <v>1012</v>
      </c>
      <c r="C282" s="7" t="s">
        <v>1023</v>
      </c>
      <c r="D282" s="8">
        <v>20500000000</v>
      </c>
      <c r="E282" s="8">
        <v>6217222081</v>
      </c>
      <c r="F282" s="7">
        <v>329.7</v>
      </c>
      <c r="G282" s="7" t="s">
        <v>1024</v>
      </c>
      <c r="H282" s="7" t="s">
        <v>134</v>
      </c>
      <c r="I282" s="7" t="s">
        <v>1012</v>
      </c>
      <c r="J282" s="7" t="s">
        <v>70</v>
      </c>
      <c r="K282" s="10">
        <f t="shared" si="4"/>
        <v>20.866666666666667</v>
      </c>
    </row>
    <row r="283" spans="1:11" x14ac:dyDescent="0.3">
      <c r="A283" s="7" t="s">
        <v>36</v>
      </c>
      <c r="B283" s="7" t="s">
        <v>1012</v>
      </c>
      <c r="C283" s="7" t="s">
        <v>1025</v>
      </c>
      <c r="D283" s="8">
        <v>66517690000</v>
      </c>
      <c r="E283" s="8">
        <v>1221553531537</v>
      </c>
      <c r="F283" s="7">
        <v>5.4</v>
      </c>
      <c r="G283" s="7" t="s">
        <v>912</v>
      </c>
      <c r="H283" s="7" t="s">
        <v>1026</v>
      </c>
      <c r="I283" s="7" t="s">
        <v>1027</v>
      </c>
      <c r="J283" s="7" t="s">
        <v>1028</v>
      </c>
      <c r="K283" s="10">
        <f t="shared" si="4"/>
        <v>79.966666666666669</v>
      </c>
    </row>
    <row r="284" spans="1:11" x14ac:dyDescent="0.3">
      <c r="A284" s="7" t="s">
        <v>1029</v>
      </c>
      <c r="B284" s="7" t="s">
        <v>1012</v>
      </c>
      <c r="C284" s="7" t="s">
        <v>1030</v>
      </c>
      <c r="D284" s="8">
        <v>1388860000</v>
      </c>
      <c r="E284" s="8">
        <v>22502572182</v>
      </c>
      <c r="F284" s="7">
        <v>6.17</v>
      </c>
      <c r="G284" s="7" t="s">
        <v>1031</v>
      </c>
      <c r="H284" s="7" t="s">
        <v>1032</v>
      </c>
      <c r="I284" s="7" t="s">
        <v>934</v>
      </c>
      <c r="J284" s="7" t="s">
        <v>530</v>
      </c>
      <c r="K284" s="10">
        <f t="shared" si="4"/>
        <v>12.166666666666666</v>
      </c>
    </row>
    <row r="285" spans="1:11" x14ac:dyDescent="0.3">
      <c r="A285" s="7" t="s">
        <v>1033</v>
      </c>
      <c r="B285" s="7" t="s">
        <v>1012</v>
      </c>
      <c r="C285" s="7" t="s">
        <v>1034</v>
      </c>
      <c r="D285" s="8">
        <v>25068150126</v>
      </c>
      <c r="E285" s="8">
        <v>98637116561</v>
      </c>
      <c r="F285" s="7">
        <v>25.41</v>
      </c>
      <c r="G285" s="7" t="s">
        <v>1035</v>
      </c>
      <c r="H285" s="7" t="s">
        <v>184</v>
      </c>
      <c r="I285" s="7" t="s">
        <v>1012</v>
      </c>
      <c r="J285" s="7" t="s">
        <v>860</v>
      </c>
      <c r="K285" s="10">
        <f t="shared" si="4"/>
        <v>49.266666666666666</v>
      </c>
    </row>
    <row r="286" spans="1:11" x14ac:dyDescent="0.3">
      <c r="A286" s="7" t="s">
        <v>307</v>
      </c>
      <c r="B286" s="7" t="s">
        <v>1012</v>
      </c>
      <c r="C286" s="7" t="s">
        <v>1036</v>
      </c>
      <c r="D286" s="8">
        <v>5410130000</v>
      </c>
      <c r="E286" s="8">
        <v>74374891497</v>
      </c>
      <c r="F286" s="7">
        <v>7.27</v>
      </c>
      <c r="G286" s="7" t="s">
        <v>1037</v>
      </c>
      <c r="H286" s="7" t="s">
        <v>1037</v>
      </c>
      <c r="I286" s="7" t="s">
        <v>1012</v>
      </c>
      <c r="J286" s="7" t="s">
        <v>1038</v>
      </c>
      <c r="K286" s="10">
        <f t="shared" si="4"/>
        <v>18.2</v>
      </c>
    </row>
    <row r="287" spans="1:11" x14ac:dyDescent="0.3">
      <c r="A287" s="7" t="s">
        <v>1039</v>
      </c>
      <c r="B287" s="7" t="s">
        <v>350</v>
      </c>
      <c r="C287" s="7" t="s">
        <v>1040</v>
      </c>
      <c r="D287" s="8">
        <v>1114216000</v>
      </c>
      <c r="E287" s="8">
        <v>10916365390</v>
      </c>
      <c r="F287" s="7">
        <v>10.210000000000001</v>
      </c>
      <c r="G287" s="7" t="s">
        <v>1041</v>
      </c>
      <c r="H287" s="7" t="s">
        <v>184</v>
      </c>
      <c r="I287" s="7" t="s">
        <v>350</v>
      </c>
      <c r="J287" s="7" t="s">
        <v>1042</v>
      </c>
      <c r="K287" s="10">
        <f t="shared" si="4"/>
        <v>1.4666666666666666</v>
      </c>
    </row>
    <row r="288" spans="1:11" x14ac:dyDescent="0.3">
      <c r="A288" s="7" t="s">
        <v>947</v>
      </c>
      <c r="B288" s="7" t="s">
        <v>350</v>
      </c>
      <c r="C288" s="7" t="s">
        <v>1043</v>
      </c>
      <c r="D288" s="8">
        <v>1534560268460</v>
      </c>
      <c r="E288" s="8">
        <v>21239081840150</v>
      </c>
      <c r="F288" s="7">
        <v>7.23</v>
      </c>
      <c r="G288" s="7" t="s">
        <v>1044</v>
      </c>
      <c r="H288" s="7" t="s">
        <v>1045</v>
      </c>
      <c r="I288" s="7" t="s">
        <v>11</v>
      </c>
      <c r="J288" s="7" t="s">
        <v>11</v>
      </c>
      <c r="K288" s="10" t="e">
        <f t="shared" si="4"/>
        <v>#VALUE!</v>
      </c>
    </row>
    <row r="289" spans="1:11" x14ac:dyDescent="0.3">
      <c r="A289" s="7" t="s">
        <v>1046</v>
      </c>
      <c r="B289" s="7" t="s">
        <v>350</v>
      </c>
      <c r="C289" s="7" t="s">
        <v>1047</v>
      </c>
      <c r="D289" s="8">
        <v>1614250000</v>
      </c>
      <c r="E289" s="8">
        <v>28771235340</v>
      </c>
      <c r="F289" s="7">
        <v>5.61</v>
      </c>
      <c r="G289" s="7" t="s">
        <v>220</v>
      </c>
      <c r="H289" s="7" t="s">
        <v>1048</v>
      </c>
      <c r="I289" s="7" t="s">
        <v>1012</v>
      </c>
      <c r="J289" s="7" t="s">
        <v>737</v>
      </c>
      <c r="K289" s="10">
        <f t="shared" si="4"/>
        <v>6.6333333333333337</v>
      </c>
    </row>
    <row r="290" spans="1:11" x14ac:dyDescent="0.3">
      <c r="A290" s="7" t="s">
        <v>1049</v>
      </c>
      <c r="B290" s="7" t="s">
        <v>350</v>
      </c>
      <c r="C290" s="7" t="s">
        <v>1050</v>
      </c>
      <c r="D290" s="8">
        <v>76260000000</v>
      </c>
      <c r="E290" s="8">
        <v>374439995976</v>
      </c>
      <c r="F290" s="7">
        <v>20.37</v>
      </c>
      <c r="G290" s="7" t="s">
        <v>288</v>
      </c>
      <c r="H290" s="7" t="s">
        <v>134</v>
      </c>
      <c r="I290" s="7" t="s">
        <v>350</v>
      </c>
      <c r="J290" s="7" t="s">
        <v>534</v>
      </c>
      <c r="K290" s="10">
        <f t="shared" si="4"/>
        <v>12.7</v>
      </c>
    </row>
    <row r="291" spans="1:11" x14ac:dyDescent="0.3">
      <c r="A291" s="7" t="s">
        <v>423</v>
      </c>
      <c r="B291" s="7" t="s">
        <v>350</v>
      </c>
      <c r="C291" s="7" t="s">
        <v>424</v>
      </c>
      <c r="D291" s="8">
        <v>4292000000</v>
      </c>
      <c r="E291" s="8">
        <v>31901368198</v>
      </c>
      <c r="F291" s="7">
        <v>13.4</v>
      </c>
      <c r="G291" s="7" t="s">
        <v>489</v>
      </c>
      <c r="H291" s="7" t="s">
        <v>134</v>
      </c>
      <c r="I291" s="7" t="s">
        <v>350</v>
      </c>
      <c r="J291" s="7" t="s">
        <v>1051</v>
      </c>
      <c r="K291" s="10">
        <f t="shared" si="4"/>
        <v>23.533333333333335</v>
      </c>
    </row>
    <row r="292" spans="1:11" x14ac:dyDescent="0.3">
      <c r="A292" s="7" t="s">
        <v>172</v>
      </c>
      <c r="B292" s="7" t="s">
        <v>350</v>
      </c>
      <c r="C292" s="7" t="s">
        <v>1052</v>
      </c>
      <c r="D292" s="7" t="s">
        <v>11</v>
      </c>
      <c r="E292" s="8">
        <v>312100000000</v>
      </c>
      <c r="F292" s="7" t="s">
        <v>11</v>
      </c>
      <c r="G292" s="7" t="s">
        <v>11</v>
      </c>
      <c r="H292" s="7" t="s">
        <v>134</v>
      </c>
      <c r="I292" s="7" t="s">
        <v>350</v>
      </c>
      <c r="J292" s="7" t="s">
        <v>1053</v>
      </c>
      <c r="K292" s="10">
        <f t="shared" si="4"/>
        <v>261.7</v>
      </c>
    </row>
    <row r="293" spans="1:11" x14ac:dyDescent="0.3">
      <c r="A293" s="7" t="s">
        <v>36</v>
      </c>
      <c r="B293" s="7" t="s">
        <v>350</v>
      </c>
      <c r="C293" s="7" t="s">
        <v>1054</v>
      </c>
      <c r="D293" s="8">
        <v>56920743000</v>
      </c>
      <c r="E293" s="8">
        <v>1221553531537</v>
      </c>
      <c r="F293" s="7">
        <v>4.7</v>
      </c>
      <c r="G293" s="7" t="s">
        <v>912</v>
      </c>
      <c r="H293" s="7" t="s">
        <v>1055</v>
      </c>
      <c r="I293" s="7" t="s">
        <v>1056</v>
      </c>
      <c r="J293" s="7" t="s">
        <v>163</v>
      </c>
      <c r="K293" s="10">
        <f t="shared" si="4"/>
        <v>77.900000000000006</v>
      </c>
    </row>
    <row r="294" spans="1:11" x14ac:dyDescent="0.3">
      <c r="A294" s="7" t="s">
        <v>1057</v>
      </c>
      <c r="B294" s="7" t="s">
        <v>350</v>
      </c>
      <c r="C294" s="7" t="s">
        <v>1058</v>
      </c>
      <c r="D294" s="8">
        <v>1570000000</v>
      </c>
      <c r="E294" s="8">
        <v>12456309964</v>
      </c>
      <c r="F294" s="7">
        <v>12.6</v>
      </c>
      <c r="G294" s="7" t="s">
        <v>1059</v>
      </c>
      <c r="H294" s="7" t="s">
        <v>11</v>
      </c>
      <c r="I294" s="7" t="s">
        <v>350</v>
      </c>
      <c r="J294" s="7" t="s">
        <v>737</v>
      </c>
      <c r="K294" s="10">
        <f t="shared" si="4"/>
        <v>6.6</v>
      </c>
    </row>
    <row r="295" spans="1:11" x14ac:dyDescent="0.3">
      <c r="A295" s="7" t="s">
        <v>36</v>
      </c>
      <c r="B295" s="7" t="s">
        <v>350</v>
      </c>
      <c r="C295" s="7" t="s">
        <v>1060</v>
      </c>
      <c r="D295" s="8">
        <v>84306964193</v>
      </c>
      <c r="E295" s="8">
        <v>1221553531537</v>
      </c>
      <c r="F295" s="7">
        <v>6.9</v>
      </c>
      <c r="G295" s="7" t="s">
        <v>1061</v>
      </c>
      <c r="H295" s="7" t="s">
        <v>1062</v>
      </c>
      <c r="I295" s="7" t="s">
        <v>1063</v>
      </c>
      <c r="J295" s="7" t="s">
        <v>737</v>
      </c>
      <c r="K295" s="10">
        <f t="shared" si="4"/>
        <v>134.93333333333334</v>
      </c>
    </row>
    <row r="296" spans="1:11" x14ac:dyDescent="0.3">
      <c r="A296" s="7" t="s">
        <v>1064</v>
      </c>
      <c r="B296" s="7" t="s">
        <v>350</v>
      </c>
      <c r="C296" s="7" t="s">
        <v>1065</v>
      </c>
      <c r="D296" s="8">
        <v>2420000000</v>
      </c>
      <c r="E296" s="8">
        <v>42568934878</v>
      </c>
      <c r="F296" s="7">
        <v>5.7</v>
      </c>
      <c r="G296" s="7" t="s">
        <v>1066</v>
      </c>
      <c r="H296" s="7" t="s">
        <v>134</v>
      </c>
      <c r="I296" s="7" t="s">
        <v>1012</v>
      </c>
      <c r="J296" s="7" t="s">
        <v>972</v>
      </c>
      <c r="K296" s="10">
        <f t="shared" si="4"/>
        <v>5.6333333333333337</v>
      </c>
    </row>
    <row r="297" spans="1:11" x14ac:dyDescent="0.3">
      <c r="A297" s="7" t="s">
        <v>1067</v>
      </c>
      <c r="B297" s="7" t="s">
        <v>350</v>
      </c>
      <c r="C297" s="7" t="s">
        <v>1068</v>
      </c>
      <c r="D297" s="8">
        <v>994260000</v>
      </c>
      <c r="E297" s="8">
        <v>8694332588</v>
      </c>
      <c r="F297" s="7">
        <v>11.44</v>
      </c>
      <c r="G297" s="7" t="s">
        <v>1069</v>
      </c>
      <c r="H297" s="7" t="s">
        <v>11</v>
      </c>
      <c r="I297" s="7" t="s">
        <v>434</v>
      </c>
      <c r="J297" s="7" t="s">
        <v>163</v>
      </c>
      <c r="K297" s="10">
        <f t="shared" si="4"/>
        <v>12.166666666666666</v>
      </c>
    </row>
    <row r="298" spans="1:11" x14ac:dyDescent="0.3">
      <c r="A298" s="7" t="s">
        <v>1067</v>
      </c>
      <c r="B298" s="7" t="s">
        <v>350</v>
      </c>
      <c r="C298" s="7" t="s">
        <v>1070</v>
      </c>
      <c r="D298" s="8">
        <v>1632711373</v>
      </c>
      <c r="E298" s="8">
        <v>8694332588</v>
      </c>
      <c r="F298" s="7">
        <v>18.78</v>
      </c>
      <c r="G298" s="7" t="s">
        <v>1069</v>
      </c>
      <c r="H298" s="7" t="s">
        <v>11</v>
      </c>
      <c r="I298" s="7" t="s">
        <v>434</v>
      </c>
      <c r="J298" s="7" t="s">
        <v>163</v>
      </c>
      <c r="K298" s="10">
        <f t="shared" si="4"/>
        <v>12.166666666666666</v>
      </c>
    </row>
    <row r="299" spans="1:11" x14ac:dyDescent="0.3">
      <c r="A299" s="7" t="s">
        <v>470</v>
      </c>
      <c r="B299" s="7" t="s">
        <v>350</v>
      </c>
      <c r="C299" s="7" t="s">
        <v>1071</v>
      </c>
      <c r="D299" s="8">
        <v>305529274748</v>
      </c>
      <c r="E299" s="8">
        <v>3510143917637</v>
      </c>
      <c r="F299" s="7">
        <v>8.6999999999999993</v>
      </c>
      <c r="G299" s="7" t="s">
        <v>1072</v>
      </c>
      <c r="H299" s="7" t="s">
        <v>1073</v>
      </c>
      <c r="I299" s="7" t="s">
        <v>11</v>
      </c>
      <c r="J299" s="7" t="s">
        <v>11</v>
      </c>
      <c r="K299" s="10" t="e">
        <f t="shared" si="4"/>
        <v>#VALUE!</v>
      </c>
    </row>
    <row r="300" spans="1:11" x14ac:dyDescent="0.3">
      <c r="A300" s="7" t="s">
        <v>595</v>
      </c>
      <c r="B300" s="7" t="s">
        <v>350</v>
      </c>
      <c r="C300" s="7" t="s">
        <v>597</v>
      </c>
      <c r="D300" s="8">
        <v>4534600000</v>
      </c>
      <c r="E300" s="8">
        <v>83149598263</v>
      </c>
      <c r="F300" s="7">
        <v>5.45</v>
      </c>
      <c r="G300" s="7" t="s">
        <v>1074</v>
      </c>
      <c r="H300" s="7" t="s">
        <v>203</v>
      </c>
      <c r="I300" s="7" t="s">
        <v>350</v>
      </c>
      <c r="J300" s="7" t="s">
        <v>1075</v>
      </c>
      <c r="K300" s="10">
        <f t="shared" si="4"/>
        <v>13.233333333333333</v>
      </c>
    </row>
    <row r="301" spans="1:11" x14ac:dyDescent="0.3">
      <c r="A301" s="7" t="s">
        <v>24</v>
      </c>
      <c r="B301" s="7" t="s">
        <v>350</v>
      </c>
      <c r="C301" s="7" t="s">
        <v>1076</v>
      </c>
      <c r="D301" s="8">
        <v>271482000000</v>
      </c>
      <c r="E301" s="8">
        <v>2602076874673</v>
      </c>
      <c r="F301" s="7">
        <v>10.43</v>
      </c>
      <c r="G301" s="7" t="s">
        <v>1077</v>
      </c>
      <c r="H301" s="7" t="s">
        <v>1078</v>
      </c>
      <c r="I301" s="7" t="s">
        <v>11</v>
      </c>
      <c r="J301" s="7" t="s">
        <v>11</v>
      </c>
      <c r="K301" s="10" t="e">
        <f t="shared" si="4"/>
        <v>#VALUE!</v>
      </c>
    </row>
    <row r="302" spans="1:11" x14ac:dyDescent="0.3">
      <c r="A302" s="7" t="s">
        <v>751</v>
      </c>
      <c r="B302" s="7" t="s">
        <v>350</v>
      </c>
      <c r="C302" s="7" t="s">
        <v>1079</v>
      </c>
      <c r="D302" s="8">
        <v>297696016222</v>
      </c>
      <c r="E302" s="8">
        <v>1472088271680</v>
      </c>
      <c r="F302" s="7">
        <v>20.22</v>
      </c>
      <c r="G302" s="7" t="s">
        <v>1080</v>
      </c>
      <c r="H302" s="7" t="s">
        <v>1081</v>
      </c>
      <c r="I302" s="7" t="s">
        <v>11</v>
      </c>
      <c r="J302" s="7" t="s">
        <v>11</v>
      </c>
      <c r="K302" s="10" t="e">
        <f t="shared" si="4"/>
        <v>#VALUE!</v>
      </c>
    </row>
    <row r="303" spans="1:11" x14ac:dyDescent="0.3">
      <c r="A303" s="7" t="s">
        <v>1082</v>
      </c>
      <c r="B303" s="7" t="s">
        <v>1083</v>
      </c>
      <c r="C303" s="7" t="s">
        <v>1084</v>
      </c>
      <c r="D303" s="8">
        <v>20681942394</v>
      </c>
      <c r="E303" s="8">
        <v>56861987347</v>
      </c>
      <c r="F303" s="7">
        <v>36.4</v>
      </c>
      <c r="G303" s="7" t="s">
        <v>1085</v>
      </c>
      <c r="H303" s="7" t="s">
        <v>203</v>
      </c>
      <c r="I303" s="7" t="s">
        <v>1083</v>
      </c>
      <c r="J303" s="7" t="s">
        <v>1086</v>
      </c>
      <c r="K303" s="10">
        <f t="shared" si="4"/>
        <v>4.9666666666666668</v>
      </c>
    </row>
    <row r="304" spans="1:11" x14ac:dyDescent="0.3">
      <c r="A304" s="7" t="s">
        <v>36</v>
      </c>
      <c r="B304" s="7" t="s">
        <v>1083</v>
      </c>
      <c r="C304" s="7" t="s">
        <v>1087</v>
      </c>
      <c r="D304" s="8">
        <v>33593600000</v>
      </c>
      <c r="E304" s="8">
        <v>1221553531537</v>
      </c>
      <c r="F304" s="7">
        <v>2.8</v>
      </c>
      <c r="G304" s="7" t="s">
        <v>645</v>
      </c>
      <c r="H304" s="7" t="s">
        <v>1088</v>
      </c>
      <c r="I304" s="7" t="s">
        <v>1089</v>
      </c>
      <c r="J304" s="7" t="s">
        <v>1090</v>
      </c>
      <c r="K304" s="10">
        <f t="shared" si="4"/>
        <v>72.966666666666669</v>
      </c>
    </row>
    <row r="305" spans="1:11" x14ac:dyDescent="0.3">
      <c r="A305" s="7" t="s">
        <v>379</v>
      </c>
      <c r="B305" s="7" t="s">
        <v>1083</v>
      </c>
      <c r="C305" s="7" t="s">
        <v>1091</v>
      </c>
      <c r="D305" s="8">
        <v>55807018254</v>
      </c>
      <c r="E305" s="8">
        <v>148783063129</v>
      </c>
      <c r="F305" s="7">
        <v>37.51</v>
      </c>
      <c r="G305" s="7" t="s">
        <v>1092</v>
      </c>
      <c r="H305" s="7" t="s">
        <v>1093</v>
      </c>
      <c r="I305" s="7" t="s">
        <v>934</v>
      </c>
      <c r="J305" s="7" t="s">
        <v>1094</v>
      </c>
      <c r="K305" s="10">
        <f t="shared" si="4"/>
        <v>26.866666666666667</v>
      </c>
    </row>
    <row r="306" spans="1:11" x14ac:dyDescent="0.3">
      <c r="A306" s="7" t="s">
        <v>104</v>
      </c>
      <c r="B306" s="7" t="s">
        <v>1083</v>
      </c>
      <c r="C306" s="7" t="s">
        <v>1095</v>
      </c>
      <c r="D306" s="8">
        <v>348897950593</v>
      </c>
      <c r="E306" s="8">
        <v>1463737929724</v>
      </c>
      <c r="F306" s="7">
        <v>23.8</v>
      </c>
      <c r="G306" s="7" t="s">
        <v>1096</v>
      </c>
      <c r="H306" s="7" t="s">
        <v>1097</v>
      </c>
      <c r="I306" s="7" t="s">
        <v>434</v>
      </c>
      <c r="J306" s="7" t="s">
        <v>321</v>
      </c>
      <c r="K306" s="10">
        <f t="shared" si="4"/>
        <v>60.866666666666667</v>
      </c>
    </row>
    <row r="307" spans="1:11" x14ac:dyDescent="0.3">
      <c r="A307" s="7" t="s">
        <v>1098</v>
      </c>
      <c r="B307" s="7" t="s">
        <v>1083</v>
      </c>
      <c r="C307" s="7" t="s">
        <v>1099</v>
      </c>
      <c r="D307" s="8">
        <v>22735525450</v>
      </c>
      <c r="E307" s="8">
        <v>113857990967</v>
      </c>
      <c r="F307" s="7">
        <v>19.97</v>
      </c>
      <c r="G307" s="7" t="s">
        <v>11</v>
      </c>
      <c r="H307" s="7" t="s">
        <v>1093</v>
      </c>
      <c r="I307" s="7" t="s">
        <v>1083</v>
      </c>
      <c r="J307" s="7" t="s">
        <v>235</v>
      </c>
      <c r="K307" s="10">
        <f t="shared" si="4"/>
        <v>16.666666666666668</v>
      </c>
    </row>
    <row r="308" spans="1:11" x14ac:dyDescent="0.3">
      <c r="A308" s="7" t="s">
        <v>1100</v>
      </c>
      <c r="B308" s="7" t="s">
        <v>1083</v>
      </c>
      <c r="C308" s="7" t="s">
        <v>1101</v>
      </c>
      <c r="D308" s="8">
        <v>77203000000</v>
      </c>
      <c r="E308" s="8">
        <v>1031969465597</v>
      </c>
      <c r="F308" s="7">
        <v>7.48</v>
      </c>
      <c r="G308" s="7" t="s">
        <v>465</v>
      </c>
      <c r="H308" s="7" t="s">
        <v>18</v>
      </c>
      <c r="I308" s="7" t="s">
        <v>1083</v>
      </c>
      <c r="J308" s="7" t="s">
        <v>163</v>
      </c>
      <c r="K308" s="10">
        <f t="shared" si="4"/>
        <v>12.633333333333333</v>
      </c>
    </row>
    <row r="309" spans="1:11" x14ac:dyDescent="0.3">
      <c r="A309" s="7" t="s">
        <v>516</v>
      </c>
      <c r="B309" s="7" t="s">
        <v>1083</v>
      </c>
      <c r="C309" s="7" t="s">
        <v>1102</v>
      </c>
      <c r="D309" s="8">
        <v>13090000000</v>
      </c>
      <c r="E309" s="8">
        <v>47468577156</v>
      </c>
      <c r="F309" s="7">
        <v>27.57</v>
      </c>
      <c r="G309" s="7" t="s">
        <v>11</v>
      </c>
      <c r="H309" s="7" t="s">
        <v>18</v>
      </c>
      <c r="I309" s="7" t="s">
        <v>1083</v>
      </c>
      <c r="J309" s="7" t="s">
        <v>658</v>
      </c>
      <c r="K309" s="10">
        <f t="shared" si="4"/>
        <v>16.633333333333333</v>
      </c>
    </row>
    <row r="310" spans="1:11" x14ac:dyDescent="0.3">
      <c r="A310" s="7" t="s">
        <v>895</v>
      </c>
      <c r="B310" s="7" t="s">
        <v>1083</v>
      </c>
      <c r="C310" s="7" t="s">
        <v>1103</v>
      </c>
      <c r="D310" s="8">
        <v>12430000000</v>
      </c>
      <c r="E310" s="8">
        <v>202878635272</v>
      </c>
      <c r="F310" s="7">
        <v>6.13</v>
      </c>
      <c r="G310" s="7" t="s">
        <v>1104</v>
      </c>
      <c r="H310" s="7" t="s">
        <v>134</v>
      </c>
      <c r="I310" s="7" t="s">
        <v>1083</v>
      </c>
      <c r="J310" s="7" t="s">
        <v>668</v>
      </c>
      <c r="K310" s="10">
        <f t="shared" si="4"/>
        <v>26.333333333333332</v>
      </c>
    </row>
    <row r="311" spans="1:11" x14ac:dyDescent="0.3">
      <c r="A311" s="7" t="s">
        <v>36</v>
      </c>
      <c r="B311" s="7" t="s">
        <v>1083</v>
      </c>
      <c r="C311" s="7" t="s">
        <v>1105</v>
      </c>
      <c r="D311" s="8">
        <v>82985851260</v>
      </c>
      <c r="E311" s="8">
        <v>1221553531537</v>
      </c>
      <c r="F311" s="7">
        <v>6.8</v>
      </c>
      <c r="G311" s="7" t="s">
        <v>397</v>
      </c>
      <c r="H311" s="7" t="s">
        <v>1106</v>
      </c>
      <c r="I311" s="7" t="s">
        <v>1107</v>
      </c>
      <c r="J311" s="7" t="s">
        <v>1108</v>
      </c>
      <c r="K311" s="10">
        <f t="shared" si="4"/>
        <v>58.7</v>
      </c>
    </row>
    <row r="312" spans="1:11" x14ac:dyDescent="0.3">
      <c r="A312" s="7" t="s">
        <v>1109</v>
      </c>
      <c r="B312" s="7" t="s">
        <v>1083</v>
      </c>
      <c r="C312" s="7" t="s">
        <v>1110</v>
      </c>
      <c r="D312" s="8">
        <v>83325000000</v>
      </c>
      <c r="E312" s="8">
        <v>3301915805063</v>
      </c>
      <c r="F312" s="7">
        <v>2.5</v>
      </c>
      <c r="G312" s="7" t="s">
        <v>1111</v>
      </c>
      <c r="H312" s="7" t="s">
        <v>1112</v>
      </c>
      <c r="I312" s="7" t="s">
        <v>1113</v>
      </c>
      <c r="J312" s="7" t="s">
        <v>737</v>
      </c>
      <c r="K312" s="10">
        <f t="shared" si="4"/>
        <v>12.166666666666666</v>
      </c>
    </row>
    <row r="313" spans="1:11" x14ac:dyDescent="0.3">
      <c r="A313" s="7" t="s">
        <v>1109</v>
      </c>
      <c r="B313" s="7" t="s">
        <v>1083</v>
      </c>
      <c r="C313" s="7" t="s">
        <v>1114</v>
      </c>
      <c r="D313" s="8">
        <v>88584100000</v>
      </c>
      <c r="E313" s="8">
        <v>3301915805063</v>
      </c>
      <c r="F313" s="7">
        <v>2.7</v>
      </c>
      <c r="G313" s="7" t="s">
        <v>1111</v>
      </c>
      <c r="H313" s="7" t="s">
        <v>1115</v>
      </c>
      <c r="I313" s="7" t="s">
        <v>1113</v>
      </c>
      <c r="J313" s="7" t="s">
        <v>737</v>
      </c>
      <c r="K313" s="10">
        <f t="shared" si="4"/>
        <v>12.166666666666666</v>
      </c>
    </row>
    <row r="314" spans="1:11" x14ac:dyDescent="0.3">
      <c r="A314" s="7" t="s">
        <v>36</v>
      </c>
      <c r="B314" s="7" t="s">
        <v>1083</v>
      </c>
      <c r="C314" s="7" t="s">
        <v>1116</v>
      </c>
      <c r="D314" s="8">
        <v>44799965276</v>
      </c>
      <c r="E314" s="8">
        <v>1221553531537</v>
      </c>
      <c r="F314" s="7">
        <v>3.7</v>
      </c>
      <c r="G314" s="7" t="s">
        <v>1010</v>
      </c>
      <c r="H314" s="7" t="s">
        <v>1117</v>
      </c>
      <c r="I314" s="7" t="s">
        <v>1118</v>
      </c>
      <c r="J314" s="7" t="s">
        <v>507</v>
      </c>
      <c r="K314" s="10">
        <f t="shared" si="4"/>
        <v>65.966666666666669</v>
      </c>
    </row>
    <row r="315" spans="1:11" x14ac:dyDescent="0.3">
      <c r="A315" s="7" t="s">
        <v>1119</v>
      </c>
      <c r="B315" s="7" t="s">
        <v>586</v>
      </c>
      <c r="C315" s="7" t="s">
        <v>1120</v>
      </c>
      <c r="D315" s="8">
        <v>510600000</v>
      </c>
      <c r="E315" s="8">
        <v>3345404074</v>
      </c>
      <c r="F315" s="7">
        <v>15.26</v>
      </c>
      <c r="G315" s="7" t="s">
        <v>1121</v>
      </c>
      <c r="H315" s="7" t="s">
        <v>1122</v>
      </c>
      <c r="I315" s="7" t="s">
        <v>586</v>
      </c>
      <c r="J315" s="7" t="s">
        <v>1123</v>
      </c>
      <c r="K315" s="10">
        <f t="shared" si="4"/>
        <v>12.166666666666666</v>
      </c>
    </row>
    <row r="316" spans="1:11" x14ac:dyDescent="0.3">
      <c r="A316" s="7" t="s">
        <v>194</v>
      </c>
      <c r="B316" s="7" t="s">
        <v>586</v>
      </c>
      <c r="C316" s="7" t="s">
        <v>1124</v>
      </c>
      <c r="D316" s="8">
        <v>188925000000</v>
      </c>
      <c r="E316" s="8">
        <v>2786888282702</v>
      </c>
      <c r="F316" s="7">
        <v>6.8</v>
      </c>
      <c r="G316" s="7" t="s">
        <v>1125</v>
      </c>
      <c r="H316" s="7" t="s">
        <v>18</v>
      </c>
      <c r="I316" s="7" t="s">
        <v>586</v>
      </c>
      <c r="J316" s="7" t="s">
        <v>1126</v>
      </c>
      <c r="K316" s="10">
        <f t="shared" si="4"/>
        <v>60.866666666666667</v>
      </c>
    </row>
    <row r="317" spans="1:11" x14ac:dyDescent="0.3">
      <c r="A317" s="7" t="s">
        <v>1127</v>
      </c>
      <c r="B317" s="7" t="s">
        <v>586</v>
      </c>
      <c r="C317" s="7" t="s">
        <v>1128</v>
      </c>
      <c r="D317" s="8">
        <v>16609788585</v>
      </c>
      <c r="E317" s="8">
        <v>86061155911</v>
      </c>
      <c r="F317" s="7">
        <v>19.3</v>
      </c>
      <c r="G317" s="7" t="s">
        <v>1129</v>
      </c>
      <c r="H317" s="7" t="s">
        <v>102</v>
      </c>
      <c r="I317" s="7" t="s">
        <v>586</v>
      </c>
      <c r="J317" s="7" t="s">
        <v>60</v>
      </c>
      <c r="K317" s="10">
        <f t="shared" si="4"/>
        <v>24.766666666666666</v>
      </c>
    </row>
    <row r="318" spans="1:11" x14ac:dyDescent="0.3">
      <c r="A318" s="7" t="s">
        <v>24</v>
      </c>
      <c r="B318" s="7" t="s">
        <v>586</v>
      </c>
      <c r="C318" s="7" t="s">
        <v>1130</v>
      </c>
      <c r="D318" s="8">
        <v>433906000000</v>
      </c>
      <c r="E318" s="8">
        <v>2602076874673</v>
      </c>
      <c r="F318" s="7">
        <v>16.68</v>
      </c>
      <c r="G318" s="7" t="s">
        <v>64</v>
      </c>
      <c r="H318" s="7" t="s">
        <v>1131</v>
      </c>
      <c r="I318" s="7" t="s">
        <v>1132</v>
      </c>
      <c r="J318" s="7" t="s">
        <v>1133</v>
      </c>
      <c r="K318" s="10">
        <f t="shared" si="4"/>
        <v>37.56666666666667</v>
      </c>
    </row>
    <row r="319" spans="1:11" x14ac:dyDescent="0.3">
      <c r="A319" s="7" t="s">
        <v>403</v>
      </c>
      <c r="B319" s="7" t="s">
        <v>586</v>
      </c>
      <c r="C319" s="7" t="s">
        <v>1134</v>
      </c>
      <c r="D319" s="8">
        <v>217605711338</v>
      </c>
      <c r="E319" s="8">
        <v>2048507174841</v>
      </c>
      <c r="F319" s="7">
        <v>10.62</v>
      </c>
      <c r="G319" s="7" t="s">
        <v>1135</v>
      </c>
      <c r="H319" s="7" t="s">
        <v>1136</v>
      </c>
      <c r="I319" s="7" t="s">
        <v>586</v>
      </c>
      <c r="J319" s="7" t="s">
        <v>1137</v>
      </c>
      <c r="K319" s="10">
        <f t="shared" si="4"/>
        <v>59.966666666666669</v>
      </c>
    </row>
    <row r="320" spans="1:11" x14ac:dyDescent="0.3">
      <c r="A320" s="7" t="s">
        <v>1138</v>
      </c>
      <c r="B320" s="7" t="s">
        <v>586</v>
      </c>
      <c r="C320" s="7" t="s">
        <v>1139</v>
      </c>
      <c r="D320" s="8">
        <v>121063000000</v>
      </c>
      <c r="E320" s="8">
        <v>563436566175</v>
      </c>
      <c r="F320" s="7">
        <v>21.49</v>
      </c>
      <c r="G320" s="7" t="s">
        <v>1140</v>
      </c>
      <c r="H320" s="7" t="s">
        <v>1141</v>
      </c>
      <c r="I320" s="7" t="s">
        <v>586</v>
      </c>
      <c r="J320" s="7" t="s">
        <v>279</v>
      </c>
      <c r="K320" s="10">
        <f t="shared" si="4"/>
        <v>35.9</v>
      </c>
    </row>
    <row r="321" spans="1:11" x14ac:dyDescent="0.3">
      <c r="A321" s="7" t="s">
        <v>803</v>
      </c>
      <c r="B321" s="7" t="s">
        <v>586</v>
      </c>
      <c r="C321" s="7" t="s">
        <v>1142</v>
      </c>
      <c r="D321" s="8">
        <v>197324712308</v>
      </c>
      <c r="E321" s="8">
        <v>1461208947333</v>
      </c>
      <c r="F321" s="7">
        <v>13.5</v>
      </c>
      <c r="G321" s="7" t="s">
        <v>1135</v>
      </c>
      <c r="H321" s="7" t="s">
        <v>1143</v>
      </c>
      <c r="I321" s="7" t="s">
        <v>586</v>
      </c>
      <c r="J321" s="7" t="s">
        <v>1137</v>
      </c>
      <c r="K321" s="10">
        <f t="shared" si="4"/>
        <v>59.966666666666669</v>
      </c>
    </row>
    <row r="322" spans="1:11" x14ac:dyDescent="0.3">
      <c r="A322" s="7" t="s">
        <v>326</v>
      </c>
      <c r="B322" s="7" t="s">
        <v>586</v>
      </c>
      <c r="C322" s="7" t="s">
        <v>1144</v>
      </c>
      <c r="D322" s="8">
        <v>292770195100</v>
      </c>
      <c r="E322" s="8">
        <v>2949680250000</v>
      </c>
      <c r="F322" s="7">
        <v>9.93</v>
      </c>
      <c r="G322" s="7" t="s">
        <v>1135</v>
      </c>
      <c r="H322" s="7" t="s">
        <v>1145</v>
      </c>
      <c r="I322" s="7" t="s">
        <v>586</v>
      </c>
      <c r="J322" s="7" t="s">
        <v>1137</v>
      </c>
      <c r="K322" s="10">
        <f t="shared" si="4"/>
        <v>59.966666666666669</v>
      </c>
    </row>
    <row r="323" spans="1:11" x14ac:dyDescent="0.3">
      <c r="A323" s="7" t="s">
        <v>604</v>
      </c>
      <c r="B323" s="7" t="s">
        <v>586</v>
      </c>
      <c r="C323" s="7" t="s">
        <v>1146</v>
      </c>
      <c r="D323" s="8">
        <v>4439090909</v>
      </c>
      <c r="E323" s="8">
        <v>12760351277</v>
      </c>
      <c r="F323" s="7">
        <v>34.79</v>
      </c>
      <c r="G323" s="7" t="s">
        <v>143</v>
      </c>
      <c r="H323" s="7" t="s">
        <v>18</v>
      </c>
      <c r="I323" s="7" t="s">
        <v>586</v>
      </c>
      <c r="J323" s="7" t="s">
        <v>1147</v>
      </c>
      <c r="K323" s="10">
        <f t="shared" ref="K323:K386" si="5">(J323-I323)/30</f>
        <v>19.666666666666668</v>
      </c>
    </row>
    <row r="324" spans="1:11" x14ac:dyDescent="0.3">
      <c r="A324" s="7" t="s">
        <v>274</v>
      </c>
      <c r="B324" s="7" t="s">
        <v>325</v>
      </c>
      <c r="C324" s="7" t="s">
        <v>1148</v>
      </c>
      <c r="D324" s="8">
        <v>203781239200</v>
      </c>
      <c r="E324" s="8">
        <v>7496823679468</v>
      </c>
      <c r="F324" s="7">
        <v>2.72</v>
      </c>
      <c r="G324" s="7" t="s">
        <v>397</v>
      </c>
      <c r="H324" s="7" t="s">
        <v>1149</v>
      </c>
      <c r="I324" s="7" t="s">
        <v>1150</v>
      </c>
      <c r="J324" s="7" t="s">
        <v>1123</v>
      </c>
      <c r="K324" s="10">
        <f t="shared" si="5"/>
        <v>84.933333333333337</v>
      </c>
    </row>
    <row r="325" spans="1:11" x14ac:dyDescent="0.3">
      <c r="A325" s="7" t="s">
        <v>1151</v>
      </c>
      <c r="B325" s="7" t="s">
        <v>325</v>
      </c>
      <c r="C325" s="7" t="s">
        <v>1152</v>
      </c>
      <c r="D325" s="8">
        <v>5584116000</v>
      </c>
      <c r="E325" s="8">
        <v>43320504880</v>
      </c>
      <c r="F325" s="7">
        <v>12.89</v>
      </c>
      <c r="G325" s="7" t="s">
        <v>11</v>
      </c>
      <c r="H325" s="7" t="s">
        <v>11</v>
      </c>
      <c r="I325" s="7" t="s">
        <v>325</v>
      </c>
      <c r="J325" s="7" t="s">
        <v>163</v>
      </c>
      <c r="K325" s="10">
        <f t="shared" si="5"/>
        <v>12.566666666666666</v>
      </c>
    </row>
    <row r="326" spans="1:11" x14ac:dyDescent="0.3">
      <c r="A326" s="7" t="s">
        <v>1153</v>
      </c>
      <c r="B326" s="7" t="s">
        <v>325</v>
      </c>
      <c r="C326" s="7" t="s">
        <v>1154</v>
      </c>
      <c r="D326" s="8">
        <v>119634731824</v>
      </c>
      <c r="E326" s="8">
        <v>2457952593665</v>
      </c>
      <c r="F326" s="7">
        <v>4.87</v>
      </c>
      <c r="G326" s="7" t="s">
        <v>1155</v>
      </c>
      <c r="H326" s="7" t="s">
        <v>1156</v>
      </c>
      <c r="I326" s="7" t="s">
        <v>11</v>
      </c>
      <c r="J326" s="7" t="s">
        <v>11</v>
      </c>
      <c r="K326" s="10" t="e">
        <f t="shared" si="5"/>
        <v>#VALUE!</v>
      </c>
    </row>
    <row r="327" spans="1:11" x14ac:dyDescent="0.3">
      <c r="A327" s="7" t="s">
        <v>36</v>
      </c>
      <c r="B327" s="7" t="s">
        <v>325</v>
      </c>
      <c r="C327" s="7" t="s">
        <v>1157</v>
      </c>
      <c r="D327" s="8">
        <v>71656821000</v>
      </c>
      <c r="E327" s="8">
        <v>1221553531537</v>
      </c>
      <c r="F327" s="7">
        <v>5.9</v>
      </c>
      <c r="G327" s="7" t="s">
        <v>1158</v>
      </c>
      <c r="H327" s="7" t="s">
        <v>1159</v>
      </c>
      <c r="I327" s="7" t="s">
        <v>1160</v>
      </c>
      <c r="J327" s="7" t="s">
        <v>163</v>
      </c>
      <c r="K327" s="10">
        <f t="shared" si="5"/>
        <v>63.93333333333333</v>
      </c>
    </row>
    <row r="328" spans="1:11" x14ac:dyDescent="0.3">
      <c r="A328" s="7" t="s">
        <v>1161</v>
      </c>
      <c r="B328" s="7" t="s">
        <v>325</v>
      </c>
      <c r="C328" s="7" t="s">
        <v>1162</v>
      </c>
      <c r="D328" s="8">
        <v>19574977296</v>
      </c>
      <c r="E328" s="8">
        <v>303961301436</v>
      </c>
      <c r="F328" s="7">
        <v>6.4</v>
      </c>
      <c r="G328" s="7" t="s">
        <v>1163</v>
      </c>
      <c r="H328" s="7" t="s">
        <v>1164</v>
      </c>
      <c r="I328" s="7" t="s">
        <v>1165</v>
      </c>
      <c r="J328" s="7" t="s">
        <v>1166</v>
      </c>
      <c r="K328" s="10">
        <f t="shared" si="5"/>
        <v>30.4</v>
      </c>
    </row>
    <row r="329" spans="1:11" x14ac:dyDescent="0.3">
      <c r="A329" s="7" t="s">
        <v>1151</v>
      </c>
      <c r="B329" s="7" t="s">
        <v>325</v>
      </c>
      <c r="C329" s="7" t="s">
        <v>1167</v>
      </c>
      <c r="D329" s="8">
        <v>24528360000</v>
      </c>
      <c r="E329" s="8">
        <v>43320504880</v>
      </c>
      <c r="F329" s="7">
        <v>56.62</v>
      </c>
      <c r="G329" s="7" t="s">
        <v>11</v>
      </c>
      <c r="H329" s="7" t="s">
        <v>11</v>
      </c>
      <c r="I329" s="7" t="s">
        <v>325</v>
      </c>
      <c r="J329" s="7" t="s">
        <v>1168</v>
      </c>
      <c r="K329" s="10">
        <f t="shared" si="5"/>
        <v>22.166666666666668</v>
      </c>
    </row>
    <row r="330" spans="1:11" x14ac:dyDescent="0.3">
      <c r="A330" s="7" t="s">
        <v>1169</v>
      </c>
      <c r="B330" s="7" t="s">
        <v>325</v>
      </c>
      <c r="C330" s="7" t="s">
        <v>1170</v>
      </c>
      <c r="D330" s="8">
        <v>71290989889</v>
      </c>
      <c r="E330" s="8">
        <v>390439849813</v>
      </c>
      <c r="F330" s="7">
        <v>18.260000000000002</v>
      </c>
      <c r="G330" s="7" t="s">
        <v>1171</v>
      </c>
      <c r="H330" s="7" t="s">
        <v>1172</v>
      </c>
      <c r="I330" s="7" t="s">
        <v>434</v>
      </c>
      <c r="J330" s="7" t="s">
        <v>114</v>
      </c>
      <c r="K330" s="10">
        <f t="shared" si="5"/>
        <v>33.43333333333333</v>
      </c>
    </row>
    <row r="331" spans="1:11" x14ac:dyDescent="0.3">
      <c r="A331" s="7" t="s">
        <v>1173</v>
      </c>
      <c r="B331" s="7" t="s">
        <v>325</v>
      </c>
      <c r="C331" s="7" t="s">
        <v>1174</v>
      </c>
      <c r="D331" s="8">
        <v>9961000000</v>
      </c>
      <c r="E331" s="8">
        <v>35536737811</v>
      </c>
      <c r="F331" s="7">
        <v>28.03</v>
      </c>
      <c r="G331" s="7" t="s">
        <v>1175</v>
      </c>
      <c r="H331" s="7" t="s">
        <v>18</v>
      </c>
      <c r="I331" s="7" t="s">
        <v>325</v>
      </c>
      <c r="J331" s="7" t="s">
        <v>358</v>
      </c>
      <c r="K331" s="10">
        <f t="shared" si="5"/>
        <v>10.533333333333333</v>
      </c>
    </row>
    <row r="332" spans="1:11" x14ac:dyDescent="0.3">
      <c r="A332" s="7" t="s">
        <v>394</v>
      </c>
      <c r="B332" s="7" t="s">
        <v>325</v>
      </c>
      <c r="C332" s="7" t="s">
        <v>1176</v>
      </c>
      <c r="D332" s="8">
        <v>881430000000</v>
      </c>
      <c r="E332" s="8">
        <v>1893077679119</v>
      </c>
      <c r="F332" s="7">
        <v>46.56</v>
      </c>
      <c r="G332" s="7" t="s">
        <v>64</v>
      </c>
      <c r="H332" s="7" t="s">
        <v>1177</v>
      </c>
      <c r="I332" s="7" t="s">
        <v>1132</v>
      </c>
      <c r="J332" s="7" t="s">
        <v>60</v>
      </c>
      <c r="K332" s="10">
        <f t="shared" si="5"/>
        <v>34.56666666666667</v>
      </c>
    </row>
    <row r="333" spans="1:11" x14ac:dyDescent="0.3">
      <c r="A333" s="7" t="s">
        <v>41</v>
      </c>
      <c r="B333" s="7" t="s">
        <v>325</v>
      </c>
      <c r="C333" s="7" t="s">
        <v>1178</v>
      </c>
      <c r="D333" s="8">
        <v>8127361818</v>
      </c>
      <c r="E333" s="8">
        <v>50301558593</v>
      </c>
      <c r="F333" s="7">
        <v>16.16</v>
      </c>
      <c r="G333" s="7" t="s">
        <v>1179</v>
      </c>
      <c r="H333" s="7" t="s">
        <v>1180</v>
      </c>
      <c r="I333" s="7" t="s">
        <v>325</v>
      </c>
      <c r="J333" s="7" t="s">
        <v>1181</v>
      </c>
      <c r="K333" s="10">
        <f t="shared" si="5"/>
        <v>30.166666666666668</v>
      </c>
    </row>
    <row r="334" spans="1:11" x14ac:dyDescent="0.3">
      <c r="A334" s="7" t="s">
        <v>459</v>
      </c>
      <c r="B334" s="7" t="s">
        <v>325</v>
      </c>
      <c r="C334" s="7" t="s">
        <v>1182</v>
      </c>
      <c r="D334" s="8">
        <v>3955000000</v>
      </c>
      <c r="E334" s="8">
        <v>55030165959</v>
      </c>
      <c r="F334" s="7">
        <v>7.18</v>
      </c>
      <c r="G334" s="7" t="s">
        <v>865</v>
      </c>
      <c r="H334" s="7" t="s">
        <v>1183</v>
      </c>
      <c r="I334" s="7" t="s">
        <v>325</v>
      </c>
      <c r="J334" s="7" t="s">
        <v>358</v>
      </c>
      <c r="K334" s="10">
        <f t="shared" si="5"/>
        <v>10.533333333333333</v>
      </c>
    </row>
    <row r="335" spans="1:11" x14ac:dyDescent="0.3">
      <c r="A335" s="7" t="s">
        <v>1184</v>
      </c>
      <c r="B335" s="7" t="s">
        <v>325</v>
      </c>
      <c r="C335" s="7" t="s">
        <v>1185</v>
      </c>
      <c r="D335" s="8">
        <v>156808144200</v>
      </c>
      <c r="E335" s="8">
        <v>105547717079</v>
      </c>
      <c r="F335" s="7">
        <v>148.57</v>
      </c>
      <c r="G335" s="7" t="s">
        <v>1135</v>
      </c>
      <c r="H335" s="7" t="s">
        <v>18</v>
      </c>
      <c r="I335" s="7" t="s">
        <v>325</v>
      </c>
      <c r="J335" s="7" t="s">
        <v>616</v>
      </c>
      <c r="K335" s="10">
        <f t="shared" si="5"/>
        <v>42.93333333333333</v>
      </c>
    </row>
    <row r="336" spans="1:11" x14ac:dyDescent="0.3">
      <c r="A336" s="7" t="s">
        <v>10</v>
      </c>
      <c r="B336" s="7" t="s">
        <v>325</v>
      </c>
      <c r="C336" s="7" t="s">
        <v>1186</v>
      </c>
      <c r="D336" s="8">
        <v>95673600000</v>
      </c>
      <c r="E336" s="8">
        <v>2220751868438</v>
      </c>
      <c r="F336" s="7">
        <v>4.3099999999999996</v>
      </c>
      <c r="G336" s="7" t="s">
        <v>176</v>
      </c>
      <c r="H336" s="7" t="s">
        <v>18</v>
      </c>
      <c r="I336" s="7" t="s">
        <v>325</v>
      </c>
      <c r="J336" s="7" t="s">
        <v>1187</v>
      </c>
      <c r="K336" s="10">
        <f t="shared" si="5"/>
        <v>43.966666666666669</v>
      </c>
    </row>
    <row r="337" spans="1:11" x14ac:dyDescent="0.3">
      <c r="A337" s="7" t="s">
        <v>1188</v>
      </c>
      <c r="B337" s="7" t="s">
        <v>830</v>
      </c>
      <c r="C337" s="7" t="s">
        <v>1189</v>
      </c>
      <c r="D337" s="8">
        <v>17786750000</v>
      </c>
      <c r="E337" s="8">
        <v>89858217245</v>
      </c>
      <c r="F337" s="7">
        <v>19.79</v>
      </c>
      <c r="G337" s="7" t="s">
        <v>1190</v>
      </c>
      <c r="H337" s="7" t="s">
        <v>1191</v>
      </c>
      <c r="I337" s="7" t="s">
        <v>434</v>
      </c>
      <c r="J337" s="7" t="s">
        <v>81</v>
      </c>
      <c r="K337" s="10">
        <f t="shared" si="5"/>
        <v>36.5</v>
      </c>
    </row>
    <row r="338" spans="1:11" x14ac:dyDescent="0.3">
      <c r="A338" s="7" t="s">
        <v>10</v>
      </c>
      <c r="B338" s="7" t="s">
        <v>830</v>
      </c>
      <c r="C338" s="7" t="s">
        <v>1192</v>
      </c>
      <c r="D338" s="8">
        <v>856590000000</v>
      </c>
      <c r="E338" s="8">
        <v>2220751868438</v>
      </c>
      <c r="F338" s="7">
        <v>38.57</v>
      </c>
      <c r="G338" s="7" t="s">
        <v>176</v>
      </c>
      <c r="H338" s="7" t="s">
        <v>18</v>
      </c>
      <c r="I338" s="7" t="s">
        <v>830</v>
      </c>
      <c r="J338" s="7" t="s">
        <v>1193</v>
      </c>
      <c r="K338" s="10">
        <f t="shared" si="5"/>
        <v>24.3</v>
      </c>
    </row>
    <row r="339" spans="1:11" x14ac:dyDescent="0.3">
      <c r="A339" s="7" t="s">
        <v>387</v>
      </c>
      <c r="B339" s="7" t="s">
        <v>830</v>
      </c>
      <c r="C339" s="7" t="s">
        <v>1194</v>
      </c>
      <c r="D339" s="8">
        <v>143320536000</v>
      </c>
      <c r="E339" s="8">
        <v>2188002345349</v>
      </c>
      <c r="F339" s="7">
        <v>6.55</v>
      </c>
      <c r="G339" s="7" t="s">
        <v>489</v>
      </c>
      <c r="H339" s="7" t="s">
        <v>134</v>
      </c>
      <c r="I339" s="7" t="s">
        <v>830</v>
      </c>
      <c r="J339" s="7" t="s">
        <v>1195</v>
      </c>
      <c r="K339" s="10">
        <f t="shared" si="5"/>
        <v>60.866666666666667</v>
      </c>
    </row>
    <row r="340" spans="1:11" x14ac:dyDescent="0.3">
      <c r="A340" s="7" t="s">
        <v>10</v>
      </c>
      <c r="B340" s="7" t="s">
        <v>830</v>
      </c>
      <c r="C340" s="7" t="s">
        <v>1196</v>
      </c>
      <c r="D340" s="8">
        <v>64300000000</v>
      </c>
      <c r="E340" s="8">
        <v>2220751868438</v>
      </c>
      <c r="F340" s="7">
        <v>2.9</v>
      </c>
      <c r="G340" s="7" t="s">
        <v>176</v>
      </c>
      <c r="H340" s="7" t="s">
        <v>18</v>
      </c>
      <c r="I340" s="7" t="s">
        <v>830</v>
      </c>
      <c r="J340" s="7" t="s">
        <v>1197</v>
      </c>
      <c r="K340" s="10">
        <f t="shared" si="5"/>
        <v>34.799999999999997</v>
      </c>
    </row>
    <row r="341" spans="1:11" x14ac:dyDescent="0.3">
      <c r="A341" s="7" t="s">
        <v>19</v>
      </c>
      <c r="B341" s="7" t="s">
        <v>830</v>
      </c>
      <c r="C341" s="7" t="s">
        <v>1198</v>
      </c>
      <c r="D341" s="8">
        <v>94182335100</v>
      </c>
      <c r="E341" s="8">
        <v>1788163740001</v>
      </c>
      <c r="F341" s="7">
        <v>5.27</v>
      </c>
      <c r="G341" s="7" t="s">
        <v>1135</v>
      </c>
      <c r="H341" s="7" t="s">
        <v>1199</v>
      </c>
      <c r="I341" s="7" t="s">
        <v>1200</v>
      </c>
      <c r="J341" s="7" t="s">
        <v>1201</v>
      </c>
      <c r="K341" s="10">
        <f t="shared" si="5"/>
        <v>59.966666666666669</v>
      </c>
    </row>
    <row r="342" spans="1:11" x14ac:dyDescent="0.3">
      <c r="A342" s="7" t="s">
        <v>427</v>
      </c>
      <c r="B342" s="7" t="s">
        <v>830</v>
      </c>
      <c r="C342" s="7" t="s">
        <v>1202</v>
      </c>
      <c r="D342" s="8">
        <v>153908452800</v>
      </c>
      <c r="E342" s="8">
        <v>1962419334798</v>
      </c>
      <c r="F342" s="7">
        <v>7.84</v>
      </c>
      <c r="G342" s="7" t="s">
        <v>1135</v>
      </c>
      <c r="H342" s="7" t="s">
        <v>1203</v>
      </c>
      <c r="I342" s="7" t="s">
        <v>1200</v>
      </c>
      <c r="J342" s="7" t="s">
        <v>1201</v>
      </c>
      <c r="K342" s="10">
        <f t="shared" si="5"/>
        <v>59.966666666666669</v>
      </c>
    </row>
    <row r="343" spans="1:11" x14ac:dyDescent="0.3">
      <c r="A343" s="7" t="s">
        <v>71</v>
      </c>
      <c r="B343" s="7" t="s">
        <v>830</v>
      </c>
      <c r="C343" s="7" t="s">
        <v>1204</v>
      </c>
      <c r="D343" s="8">
        <v>80162016000</v>
      </c>
      <c r="E343" s="8">
        <v>1429074836456</v>
      </c>
      <c r="F343" s="7">
        <v>5.6</v>
      </c>
      <c r="G343" s="7" t="s">
        <v>1205</v>
      </c>
      <c r="H343" s="7" t="s">
        <v>1206</v>
      </c>
      <c r="I343" s="7" t="s">
        <v>75</v>
      </c>
      <c r="J343" s="7" t="s">
        <v>76</v>
      </c>
      <c r="K343" s="10">
        <f t="shared" si="5"/>
        <v>12.133333333333333</v>
      </c>
    </row>
    <row r="344" spans="1:11" x14ac:dyDescent="0.3">
      <c r="A344" s="7" t="s">
        <v>19</v>
      </c>
      <c r="B344" s="7" t="s">
        <v>830</v>
      </c>
      <c r="C344" s="7" t="s">
        <v>1207</v>
      </c>
      <c r="D344" s="8">
        <v>249286000000</v>
      </c>
      <c r="E344" s="8">
        <v>1788163740001</v>
      </c>
      <c r="F344" s="7">
        <v>13.94</v>
      </c>
      <c r="G344" s="7" t="s">
        <v>1208</v>
      </c>
      <c r="H344" s="7" t="s">
        <v>18</v>
      </c>
      <c r="I344" s="7" t="s">
        <v>830</v>
      </c>
      <c r="J344" s="7" t="s">
        <v>1209</v>
      </c>
      <c r="K344" s="10">
        <f t="shared" si="5"/>
        <v>46.93333333333333</v>
      </c>
    </row>
    <row r="345" spans="1:11" x14ac:dyDescent="0.3">
      <c r="A345" s="7" t="s">
        <v>783</v>
      </c>
      <c r="B345" s="7" t="s">
        <v>830</v>
      </c>
      <c r="C345" s="7" t="s">
        <v>784</v>
      </c>
      <c r="D345" s="8">
        <v>61577528143</v>
      </c>
      <c r="E345" s="8">
        <v>445375789707</v>
      </c>
      <c r="F345" s="7">
        <v>13.83</v>
      </c>
      <c r="G345" s="7" t="s">
        <v>1210</v>
      </c>
      <c r="H345" s="7" t="s">
        <v>786</v>
      </c>
      <c r="I345" s="7" t="s">
        <v>1211</v>
      </c>
      <c r="J345" s="7" t="s">
        <v>1212</v>
      </c>
      <c r="K345" s="10">
        <f t="shared" si="5"/>
        <v>24.366666666666667</v>
      </c>
    </row>
    <row r="346" spans="1:11" x14ac:dyDescent="0.3">
      <c r="A346" s="7" t="s">
        <v>1213</v>
      </c>
      <c r="B346" s="7" t="s">
        <v>830</v>
      </c>
      <c r="C346" s="7" t="s">
        <v>1214</v>
      </c>
      <c r="D346" s="8">
        <v>19700000000</v>
      </c>
      <c r="E346" s="8">
        <v>63621775713</v>
      </c>
      <c r="F346" s="7">
        <v>30.96</v>
      </c>
      <c r="G346" s="7" t="s">
        <v>1215</v>
      </c>
      <c r="H346" s="7" t="s">
        <v>1216</v>
      </c>
      <c r="I346" s="7" t="s">
        <v>1165</v>
      </c>
      <c r="J346" s="7" t="s">
        <v>163</v>
      </c>
      <c r="K346" s="10">
        <f t="shared" si="5"/>
        <v>12.266666666666667</v>
      </c>
    </row>
    <row r="347" spans="1:11" x14ac:dyDescent="0.3">
      <c r="A347" s="7" t="s">
        <v>303</v>
      </c>
      <c r="B347" s="7" t="s">
        <v>830</v>
      </c>
      <c r="C347" s="7" t="s">
        <v>304</v>
      </c>
      <c r="D347" s="8">
        <v>11727804000</v>
      </c>
      <c r="E347" s="8">
        <v>179328152621</v>
      </c>
      <c r="F347" s="7">
        <v>6.5</v>
      </c>
      <c r="G347" s="7" t="s">
        <v>1217</v>
      </c>
      <c r="H347" s="7" t="s">
        <v>134</v>
      </c>
      <c r="I347" s="7" t="s">
        <v>830</v>
      </c>
      <c r="J347" s="7" t="s">
        <v>1218</v>
      </c>
      <c r="K347" s="10">
        <f t="shared" si="5"/>
        <v>19.066666666666666</v>
      </c>
    </row>
    <row r="348" spans="1:11" x14ac:dyDescent="0.3">
      <c r="A348" s="7" t="s">
        <v>435</v>
      </c>
      <c r="B348" s="7" t="s">
        <v>830</v>
      </c>
      <c r="C348" s="7" t="s">
        <v>1219</v>
      </c>
      <c r="D348" s="8">
        <v>25651408800</v>
      </c>
      <c r="E348" s="8">
        <v>462601614581</v>
      </c>
      <c r="F348" s="7">
        <v>5.54</v>
      </c>
      <c r="G348" s="7" t="s">
        <v>1135</v>
      </c>
      <c r="H348" s="7" t="s">
        <v>1220</v>
      </c>
      <c r="I348" s="7" t="s">
        <v>830</v>
      </c>
      <c r="J348" s="7" t="s">
        <v>1201</v>
      </c>
      <c r="K348" s="10">
        <f t="shared" si="5"/>
        <v>60</v>
      </c>
    </row>
    <row r="349" spans="1:11" x14ac:dyDescent="0.3">
      <c r="A349" s="7" t="s">
        <v>1221</v>
      </c>
      <c r="B349" s="7" t="s">
        <v>1200</v>
      </c>
      <c r="C349" s="7" t="s">
        <v>1222</v>
      </c>
      <c r="D349" s="8">
        <v>20362272727</v>
      </c>
      <c r="E349" s="8">
        <v>48132199520</v>
      </c>
      <c r="F349" s="7">
        <v>42.3</v>
      </c>
      <c r="G349" s="7" t="s">
        <v>963</v>
      </c>
      <c r="H349" s="7" t="s">
        <v>18</v>
      </c>
      <c r="I349" s="7" t="s">
        <v>434</v>
      </c>
      <c r="J349" s="7" t="s">
        <v>163</v>
      </c>
      <c r="K349" s="10">
        <f t="shared" si="5"/>
        <v>12.166666666666666</v>
      </c>
    </row>
    <row r="350" spans="1:11" x14ac:dyDescent="0.3">
      <c r="A350" s="7" t="s">
        <v>1223</v>
      </c>
      <c r="B350" s="7" t="s">
        <v>1200</v>
      </c>
      <c r="C350" s="7" t="s">
        <v>1224</v>
      </c>
      <c r="D350" s="8">
        <v>6488900000</v>
      </c>
      <c r="E350" s="8">
        <v>124056658737</v>
      </c>
      <c r="F350" s="7">
        <v>5.23</v>
      </c>
      <c r="G350" s="7" t="s">
        <v>133</v>
      </c>
      <c r="H350" s="7" t="s">
        <v>1225</v>
      </c>
      <c r="I350" s="7" t="s">
        <v>1200</v>
      </c>
      <c r="J350" s="7" t="s">
        <v>144</v>
      </c>
      <c r="K350" s="10">
        <f t="shared" si="5"/>
        <v>84.5</v>
      </c>
    </row>
    <row r="351" spans="1:11" x14ac:dyDescent="0.3">
      <c r="A351" s="7" t="s">
        <v>542</v>
      </c>
      <c r="B351" s="7" t="s">
        <v>1200</v>
      </c>
      <c r="C351" s="7" t="s">
        <v>1226</v>
      </c>
      <c r="D351" s="8">
        <v>2862410000</v>
      </c>
      <c r="E351" s="8">
        <v>18829443327</v>
      </c>
      <c r="F351" s="7">
        <v>15.2</v>
      </c>
      <c r="G351" s="7" t="s">
        <v>544</v>
      </c>
      <c r="H351" s="7" t="s">
        <v>18</v>
      </c>
      <c r="I351" s="7" t="s">
        <v>1200</v>
      </c>
      <c r="J351" s="7" t="s">
        <v>1227</v>
      </c>
      <c r="K351" s="10">
        <f t="shared" si="5"/>
        <v>56.43333333333333</v>
      </c>
    </row>
    <row r="352" spans="1:11" x14ac:dyDescent="0.3">
      <c r="A352" s="7" t="s">
        <v>155</v>
      </c>
      <c r="B352" s="7" t="s">
        <v>1200</v>
      </c>
      <c r="C352" s="7" t="s">
        <v>1228</v>
      </c>
      <c r="D352" s="8">
        <v>310800000000</v>
      </c>
      <c r="E352" s="8">
        <v>5944700000000</v>
      </c>
      <c r="F352" s="7">
        <v>5.2</v>
      </c>
      <c r="G352" s="7" t="s">
        <v>614</v>
      </c>
      <c r="H352" s="7" t="s">
        <v>615</v>
      </c>
      <c r="I352" s="7" t="s">
        <v>1200</v>
      </c>
      <c r="J352" s="7" t="s">
        <v>616</v>
      </c>
      <c r="K352" s="10">
        <f t="shared" si="5"/>
        <v>42.866666666666667</v>
      </c>
    </row>
    <row r="353" spans="1:11" x14ac:dyDescent="0.3">
      <c r="A353" s="7" t="s">
        <v>387</v>
      </c>
      <c r="B353" s="7" t="s">
        <v>1200</v>
      </c>
      <c r="C353" s="7" t="s">
        <v>1229</v>
      </c>
      <c r="D353" s="8">
        <v>83784999994</v>
      </c>
      <c r="E353" s="8">
        <v>2188002345349</v>
      </c>
      <c r="F353" s="7">
        <v>3.83</v>
      </c>
      <c r="G353" s="7" t="s">
        <v>489</v>
      </c>
      <c r="H353" s="7" t="s">
        <v>134</v>
      </c>
      <c r="I353" s="7" t="s">
        <v>1200</v>
      </c>
      <c r="J353" s="7" t="s">
        <v>416</v>
      </c>
      <c r="K353" s="10">
        <f t="shared" si="5"/>
        <v>73.36666666666666</v>
      </c>
    </row>
    <row r="354" spans="1:11" x14ac:dyDescent="0.3">
      <c r="A354" s="7" t="s">
        <v>591</v>
      </c>
      <c r="B354" s="7" t="s">
        <v>1200</v>
      </c>
      <c r="C354" s="7" t="s">
        <v>1230</v>
      </c>
      <c r="D354" s="8">
        <v>1102000000000</v>
      </c>
      <c r="E354" s="8">
        <v>4860200000000</v>
      </c>
      <c r="F354" s="7">
        <v>22.7</v>
      </c>
      <c r="G354" s="7" t="s">
        <v>489</v>
      </c>
      <c r="H354" s="7" t="s">
        <v>593</v>
      </c>
      <c r="I354" s="7" t="s">
        <v>1200</v>
      </c>
      <c r="J354" s="7" t="s">
        <v>1231</v>
      </c>
      <c r="K354" s="10">
        <f t="shared" si="5"/>
        <v>96.7</v>
      </c>
    </row>
    <row r="355" spans="1:11" x14ac:dyDescent="0.3">
      <c r="A355" s="7" t="s">
        <v>1232</v>
      </c>
      <c r="B355" s="7" t="s">
        <v>1200</v>
      </c>
      <c r="C355" s="7" t="s">
        <v>1233</v>
      </c>
      <c r="D355" s="8">
        <v>2789472727</v>
      </c>
      <c r="E355" s="8">
        <v>25500064652</v>
      </c>
      <c r="F355" s="7">
        <v>10.94</v>
      </c>
      <c r="G355" s="7" t="s">
        <v>963</v>
      </c>
      <c r="H355" s="7" t="s">
        <v>1234</v>
      </c>
      <c r="I355" s="7" t="s">
        <v>434</v>
      </c>
      <c r="J355" s="7" t="s">
        <v>60</v>
      </c>
      <c r="K355" s="10">
        <f t="shared" si="5"/>
        <v>24.333333333333332</v>
      </c>
    </row>
    <row r="356" spans="1:11" x14ac:dyDescent="0.3">
      <c r="A356" s="7" t="s">
        <v>10</v>
      </c>
      <c r="B356" s="7" t="s">
        <v>1200</v>
      </c>
      <c r="C356" s="7" t="s">
        <v>1235</v>
      </c>
      <c r="D356" s="8">
        <v>71780000000</v>
      </c>
      <c r="E356" s="8">
        <v>2220751868438</v>
      </c>
      <c r="F356" s="7">
        <v>3.23</v>
      </c>
      <c r="G356" s="7" t="s">
        <v>176</v>
      </c>
      <c r="H356" s="7" t="s">
        <v>18</v>
      </c>
      <c r="I356" s="7" t="s">
        <v>1200</v>
      </c>
      <c r="J356" s="7" t="s">
        <v>279</v>
      </c>
      <c r="K356" s="10">
        <f t="shared" si="5"/>
        <v>35.799999999999997</v>
      </c>
    </row>
    <row r="357" spans="1:11" x14ac:dyDescent="0.3">
      <c r="A357" s="7" t="s">
        <v>1236</v>
      </c>
      <c r="B357" s="7" t="s">
        <v>1200</v>
      </c>
      <c r="C357" s="7" t="s">
        <v>1237</v>
      </c>
      <c r="D357" s="8">
        <v>111134800000</v>
      </c>
      <c r="E357" s="8">
        <v>3377070215838</v>
      </c>
      <c r="F357" s="7">
        <v>3.3</v>
      </c>
      <c r="G357" s="7" t="s">
        <v>497</v>
      </c>
      <c r="H357" s="7" t="s">
        <v>1238</v>
      </c>
      <c r="I357" s="7" t="s">
        <v>1200</v>
      </c>
      <c r="J357" s="7" t="s">
        <v>1239</v>
      </c>
      <c r="K357" s="10">
        <f t="shared" si="5"/>
        <v>111.23333333333333</v>
      </c>
    </row>
    <row r="358" spans="1:11" x14ac:dyDescent="0.3">
      <c r="A358" s="7" t="s">
        <v>141</v>
      </c>
      <c r="B358" s="7" t="s">
        <v>1200</v>
      </c>
      <c r="C358" s="7" t="s">
        <v>1240</v>
      </c>
      <c r="D358" s="8">
        <v>16811000000</v>
      </c>
      <c r="E358" s="8">
        <v>91357563655</v>
      </c>
      <c r="F358" s="7">
        <v>18.399999999999999</v>
      </c>
      <c r="G358" s="7" t="s">
        <v>143</v>
      </c>
      <c r="H358" s="7" t="s">
        <v>18</v>
      </c>
      <c r="I358" s="7" t="s">
        <v>1200</v>
      </c>
      <c r="J358" s="7" t="s">
        <v>612</v>
      </c>
      <c r="K358" s="10">
        <f t="shared" si="5"/>
        <v>51</v>
      </c>
    </row>
    <row r="359" spans="1:11" x14ac:dyDescent="0.3">
      <c r="A359" s="7" t="s">
        <v>1241</v>
      </c>
      <c r="B359" s="7" t="s">
        <v>1200</v>
      </c>
      <c r="C359" s="7" t="s">
        <v>1242</v>
      </c>
      <c r="D359" s="8">
        <v>183645000000</v>
      </c>
      <c r="E359" s="8">
        <v>342175910791</v>
      </c>
      <c r="F359" s="7">
        <v>53.67</v>
      </c>
      <c r="G359" s="7" t="s">
        <v>1111</v>
      </c>
      <c r="H359" s="7" t="s">
        <v>1243</v>
      </c>
      <c r="I359" s="7" t="s">
        <v>1244</v>
      </c>
      <c r="J359" s="7" t="s">
        <v>1245</v>
      </c>
      <c r="K359" s="10">
        <f t="shared" si="5"/>
        <v>12.166666666666666</v>
      </c>
    </row>
    <row r="360" spans="1:11" x14ac:dyDescent="0.3">
      <c r="A360" s="7" t="s">
        <v>236</v>
      </c>
      <c r="B360" s="7" t="s">
        <v>1200</v>
      </c>
      <c r="C360" s="7" t="s">
        <v>1246</v>
      </c>
      <c r="D360" s="8">
        <v>362592607481</v>
      </c>
      <c r="E360" s="8">
        <v>3298299641730</v>
      </c>
      <c r="F360" s="7">
        <v>10.99</v>
      </c>
      <c r="G360" s="7" t="s">
        <v>1135</v>
      </c>
      <c r="H360" s="7" t="s">
        <v>1247</v>
      </c>
      <c r="I360" s="7" t="s">
        <v>1200</v>
      </c>
      <c r="J360" s="7" t="s">
        <v>1201</v>
      </c>
      <c r="K360" s="10">
        <f t="shared" si="5"/>
        <v>59.966666666666669</v>
      </c>
    </row>
    <row r="361" spans="1:11" x14ac:dyDescent="0.3">
      <c r="A361" s="7" t="s">
        <v>1248</v>
      </c>
      <c r="B361" s="7" t="s">
        <v>1200</v>
      </c>
      <c r="C361" s="7" t="s">
        <v>1249</v>
      </c>
      <c r="D361" s="8">
        <v>56121145191</v>
      </c>
      <c r="E361" s="8">
        <v>54198727500</v>
      </c>
      <c r="F361" s="7">
        <v>103.5</v>
      </c>
      <c r="G361" s="7" t="s">
        <v>288</v>
      </c>
      <c r="H361" s="7" t="s">
        <v>1250</v>
      </c>
      <c r="I361" s="7" t="s">
        <v>1200</v>
      </c>
      <c r="J361" s="7" t="s">
        <v>1251</v>
      </c>
      <c r="K361" s="10">
        <f t="shared" si="5"/>
        <v>64.2</v>
      </c>
    </row>
    <row r="362" spans="1:11" x14ac:dyDescent="0.3">
      <c r="A362" s="7" t="s">
        <v>1252</v>
      </c>
      <c r="B362" s="7" t="s">
        <v>1200</v>
      </c>
      <c r="C362" s="7" t="s">
        <v>1253</v>
      </c>
      <c r="D362" s="8">
        <v>11682000000</v>
      </c>
      <c r="E362" s="8">
        <v>137224812696</v>
      </c>
      <c r="F362" s="7">
        <v>8.51</v>
      </c>
      <c r="G362" s="7" t="s">
        <v>1254</v>
      </c>
      <c r="H362" s="7" t="s">
        <v>1255</v>
      </c>
      <c r="I362" s="7" t="s">
        <v>1200</v>
      </c>
      <c r="J362" s="7" t="s">
        <v>163</v>
      </c>
      <c r="K362" s="10">
        <f t="shared" si="5"/>
        <v>12.5</v>
      </c>
    </row>
    <row r="363" spans="1:11" x14ac:dyDescent="0.3">
      <c r="A363" s="7" t="s">
        <v>205</v>
      </c>
      <c r="B363" s="7" t="s">
        <v>1256</v>
      </c>
      <c r="C363" s="7" t="s">
        <v>1257</v>
      </c>
      <c r="D363" s="8">
        <v>17996861648</v>
      </c>
      <c r="E363" s="8">
        <v>378481455313</v>
      </c>
      <c r="F363" s="7">
        <v>4.76</v>
      </c>
      <c r="G363" s="7" t="s">
        <v>1258</v>
      </c>
      <c r="H363" s="7" t="s">
        <v>14</v>
      </c>
      <c r="I363" s="7" t="s">
        <v>1256</v>
      </c>
      <c r="J363" s="7" t="s">
        <v>1259</v>
      </c>
      <c r="K363" s="10">
        <f t="shared" si="5"/>
        <v>12.2</v>
      </c>
    </row>
    <row r="364" spans="1:11" x14ac:dyDescent="0.3">
      <c r="A364" s="7" t="s">
        <v>372</v>
      </c>
      <c r="B364" s="7" t="s">
        <v>1260</v>
      </c>
      <c r="C364" s="7" t="s">
        <v>1261</v>
      </c>
      <c r="D364" s="8">
        <v>32711087744</v>
      </c>
      <c r="E364" s="8">
        <v>201154916332</v>
      </c>
      <c r="F364" s="7">
        <v>16.260000000000002</v>
      </c>
      <c r="G364" s="7" t="s">
        <v>374</v>
      </c>
      <c r="H364" s="7" t="s">
        <v>11</v>
      </c>
      <c r="I364" s="7" t="s">
        <v>1260</v>
      </c>
      <c r="J364" s="7" t="s">
        <v>375</v>
      </c>
      <c r="K364" s="10">
        <f t="shared" si="5"/>
        <v>20</v>
      </c>
    </row>
    <row r="365" spans="1:11" x14ac:dyDescent="0.3">
      <c r="A365" s="7" t="s">
        <v>24</v>
      </c>
      <c r="B365" s="7" t="s">
        <v>1262</v>
      </c>
      <c r="C365" s="7" t="s">
        <v>1263</v>
      </c>
      <c r="D365" s="8">
        <v>130092580000</v>
      </c>
      <c r="E365" s="8">
        <v>2602076874673</v>
      </c>
      <c r="F365" s="7">
        <v>5</v>
      </c>
      <c r="G365" s="7" t="s">
        <v>1135</v>
      </c>
      <c r="H365" s="7" t="s">
        <v>1264</v>
      </c>
      <c r="I365" s="7" t="s">
        <v>1262</v>
      </c>
      <c r="J365" s="7" t="s">
        <v>1265</v>
      </c>
      <c r="K365" s="10">
        <f t="shared" si="5"/>
        <v>60.8</v>
      </c>
    </row>
    <row r="366" spans="1:11" x14ac:dyDescent="0.3">
      <c r="A366" s="7" t="s">
        <v>1266</v>
      </c>
      <c r="B366" s="7" t="s">
        <v>1262</v>
      </c>
      <c r="C366" s="7" t="s">
        <v>1267</v>
      </c>
      <c r="D366" s="8">
        <v>14585000000</v>
      </c>
      <c r="E366" s="8">
        <v>59146536247</v>
      </c>
      <c r="F366" s="7">
        <v>24.7</v>
      </c>
      <c r="G366" s="7" t="s">
        <v>1268</v>
      </c>
      <c r="H366" s="7" t="s">
        <v>134</v>
      </c>
      <c r="I366" s="7" t="s">
        <v>434</v>
      </c>
      <c r="J366" s="7" t="s">
        <v>321</v>
      </c>
      <c r="K366" s="10">
        <f t="shared" si="5"/>
        <v>60.866666666666667</v>
      </c>
    </row>
    <row r="367" spans="1:11" x14ac:dyDescent="0.3">
      <c r="A367" s="7" t="s">
        <v>36</v>
      </c>
      <c r="B367" s="7" t="s">
        <v>1262</v>
      </c>
      <c r="C367" s="7" t="s">
        <v>1269</v>
      </c>
      <c r="D367" s="8">
        <v>423318000000</v>
      </c>
      <c r="E367" s="8">
        <v>1221553531537</v>
      </c>
      <c r="F367" s="7">
        <v>34.700000000000003</v>
      </c>
      <c r="G367" s="7" t="s">
        <v>1270</v>
      </c>
      <c r="H367" s="7" t="s">
        <v>1271</v>
      </c>
      <c r="I367" s="7" t="s">
        <v>11</v>
      </c>
      <c r="J367" s="7" t="s">
        <v>11</v>
      </c>
      <c r="K367" s="10" t="e">
        <f t="shared" si="5"/>
        <v>#VALUE!</v>
      </c>
    </row>
    <row r="368" spans="1:11" x14ac:dyDescent="0.3">
      <c r="A368" s="7" t="s">
        <v>36</v>
      </c>
      <c r="B368" s="7" t="s">
        <v>1262</v>
      </c>
      <c r="C368" s="7" t="s">
        <v>1272</v>
      </c>
      <c r="D368" s="8">
        <v>162204072055</v>
      </c>
      <c r="E368" s="8">
        <v>1221553531537</v>
      </c>
      <c r="F368" s="7">
        <v>13.3</v>
      </c>
      <c r="G368" s="7" t="s">
        <v>1273</v>
      </c>
      <c r="H368" s="7" t="s">
        <v>1274</v>
      </c>
      <c r="I368" s="7" t="s">
        <v>11</v>
      </c>
      <c r="J368" s="7" t="s">
        <v>11</v>
      </c>
      <c r="K368" s="10" t="e">
        <f t="shared" si="5"/>
        <v>#VALUE!</v>
      </c>
    </row>
    <row r="369" spans="1:11" x14ac:dyDescent="0.3">
      <c r="A369" s="7" t="s">
        <v>1275</v>
      </c>
      <c r="B369" s="7" t="s">
        <v>1262</v>
      </c>
      <c r="C369" s="7" t="s">
        <v>1276</v>
      </c>
      <c r="D369" s="8">
        <v>3518181818</v>
      </c>
      <c r="E369" s="8">
        <v>16231490364</v>
      </c>
      <c r="F369" s="7">
        <v>21.67</v>
      </c>
      <c r="G369" s="7" t="s">
        <v>1277</v>
      </c>
      <c r="H369" s="7" t="s">
        <v>18</v>
      </c>
      <c r="I369" s="7" t="s">
        <v>1278</v>
      </c>
      <c r="J369" s="7" t="s">
        <v>1279</v>
      </c>
      <c r="K369" s="10">
        <f t="shared" si="5"/>
        <v>17.2</v>
      </c>
    </row>
    <row r="370" spans="1:11" x14ac:dyDescent="0.3">
      <c r="A370" s="7" t="s">
        <v>1280</v>
      </c>
      <c r="B370" s="7" t="s">
        <v>1262</v>
      </c>
      <c r="C370" s="7" t="s">
        <v>1281</v>
      </c>
      <c r="D370" s="8">
        <v>28270000000</v>
      </c>
      <c r="E370" s="8">
        <v>153521746198</v>
      </c>
      <c r="F370" s="7">
        <v>18.399999999999999</v>
      </c>
      <c r="G370" s="7" t="s">
        <v>1282</v>
      </c>
      <c r="H370" s="7" t="s">
        <v>1283</v>
      </c>
      <c r="I370" s="7" t="s">
        <v>688</v>
      </c>
      <c r="J370" s="7" t="s">
        <v>603</v>
      </c>
      <c r="K370" s="10">
        <f t="shared" si="5"/>
        <v>59.866666666666667</v>
      </c>
    </row>
    <row r="371" spans="1:11" x14ac:dyDescent="0.3">
      <c r="A371" s="7" t="s">
        <v>1275</v>
      </c>
      <c r="B371" s="7" t="s">
        <v>1262</v>
      </c>
      <c r="C371" s="7" t="s">
        <v>1284</v>
      </c>
      <c r="D371" s="8">
        <v>2571363636</v>
      </c>
      <c r="E371" s="8">
        <v>16231490364</v>
      </c>
      <c r="F371" s="7">
        <v>15.84</v>
      </c>
      <c r="G371" s="7" t="s">
        <v>1285</v>
      </c>
      <c r="H371" s="7" t="s">
        <v>18</v>
      </c>
      <c r="I371" s="7" t="s">
        <v>1278</v>
      </c>
      <c r="J371" s="7" t="s">
        <v>1075</v>
      </c>
      <c r="K371" s="10">
        <f t="shared" si="5"/>
        <v>12.633333333333333</v>
      </c>
    </row>
    <row r="372" spans="1:11" x14ac:dyDescent="0.3">
      <c r="A372" s="7" t="s">
        <v>1286</v>
      </c>
      <c r="B372" s="7" t="s">
        <v>1262</v>
      </c>
      <c r="C372" s="7" t="s">
        <v>1287</v>
      </c>
      <c r="D372" s="8">
        <v>3446855000</v>
      </c>
      <c r="E372" s="8">
        <v>25351771685</v>
      </c>
      <c r="F372" s="7">
        <v>13.59</v>
      </c>
      <c r="G372" s="7" t="s">
        <v>1288</v>
      </c>
      <c r="H372" s="7" t="s">
        <v>248</v>
      </c>
      <c r="I372" s="7" t="s">
        <v>1262</v>
      </c>
      <c r="J372" s="7" t="s">
        <v>1289</v>
      </c>
      <c r="K372" s="10">
        <f t="shared" si="5"/>
        <v>14.866666666666667</v>
      </c>
    </row>
    <row r="373" spans="1:11" x14ac:dyDescent="0.3">
      <c r="A373" s="7" t="s">
        <v>1290</v>
      </c>
      <c r="B373" s="7" t="s">
        <v>917</v>
      </c>
      <c r="C373" s="7" t="s">
        <v>1291</v>
      </c>
      <c r="D373" s="8">
        <v>22883670000</v>
      </c>
      <c r="E373" s="8">
        <v>42124070429</v>
      </c>
      <c r="F373" s="7">
        <v>54</v>
      </c>
      <c r="G373" s="7" t="s">
        <v>1292</v>
      </c>
      <c r="H373" s="7" t="s">
        <v>134</v>
      </c>
      <c r="I373" s="7" t="s">
        <v>434</v>
      </c>
      <c r="J373" s="7" t="s">
        <v>81</v>
      </c>
      <c r="K373" s="10">
        <f t="shared" si="5"/>
        <v>36.5</v>
      </c>
    </row>
    <row r="374" spans="1:11" x14ac:dyDescent="0.3">
      <c r="A374" s="7" t="s">
        <v>1293</v>
      </c>
      <c r="B374" s="7" t="s">
        <v>917</v>
      </c>
      <c r="C374" s="7" t="s">
        <v>1294</v>
      </c>
      <c r="D374" s="8">
        <v>166000000000</v>
      </c>
      <c r="E374" s="8">
        <v>2283967480394</v>
      </c>
      <c r="F374" s="7">
        <v>7.27</v>
      </c>
      <c r="G374" s="7" t="s">
        <v>1295</v>
      </c>
      <c r="H374" s="7" t="s">
        <v>1296</v>
      </c>
      <c r="I374" s="7" t="s">
        <v>917</v>
      </c>
      <c r="J374" s="7" t="s">
        <v>917</v>
      </c>
      <c r="K374" s="10">
        <f t="shared" si="5"/>
        <v>0</v>
      </c>
    </row>
    <row r="375" spans="1:11" x14ac:dyDescent="0.3">
      <c r="A375" s="7" t="s">
        <v>1297</v>
      </c>
      <c r="B375" s="7" t="s">
        <v>917</v>
      </c>
      <c r="C375" s="7" t="s">
        <v>1298</v>
      </c>
      <c r="D375" s="8">
        <v>114720342140</v>
      </c>
      <c r="E375" s="8">
        <v>210275586398</v>
      </c>
      <c r="F375" s="7">
        <v>54.56</v>
      </c>
      <c r="G375" s="7" t="s">
        <v>11</v>
      </c>
      <c r="H375" s="7" t="s">
        <v>11</v>
      </c>
      <c r="I375" s="7" t="s">
        <v>917</v>
      </c>
      <c r="J375" s="7" t="s">
        <v>1299</v>
      </c>
      <c r="K375" s="10">
        <f t="shared" si="5"/>
        <v>10.833333333333334</v>
      </c>
    </row>
    <row r="376" spans="1:11" x14ac:dyDescent="0.3">
      <c r="A376" s="7" t="s">
        <v>1300</v>
      </c>
      <c r="B376" s="7" t="s">
        <v>917</v>
      </c>
      <c r="C376" s="7" t="s">
        <v>1301</v>
      </c>
      <c r="D376" s="8">
        <v>149655000000</v>
      </c>
      <c r="E376" s="8">
        <v>152701471935</v>
      </c>
      <c r="F376" s="7">
        <v>98</v>
      </c>
      <c r="G376" s="7" t="s">
        <v>1302</v>
      </c>
      <c r="H376" s="7" t="s">
        <v>18</v>
      </c>
      <c r="I376" s="7" t="s">
        <v>434</v>
      </c>
      <c r="J376" s="7" t="s">
        <v>163</v>
      </c>
      <c r="K376" s="10">
        <f t="shared" si="5"/>
        <v>12.166666666666666</v>
      </c>
    </row>
    <row r="377" spans="1:11" x14ac:dyDescent="0.3">
      <c r="A377" s="7" t="s">
        <v>87</v>
      </c>
      <c r="B377" s="7" t="s">
        <v>917</v>
      </c>
      <c r="C377" s="7" t="s">
        <v>1303</v>
      </c>
      <c r="D377" s="8">
        <v>3736850400</v>
      </c>
      <c r="E377" s="8">
        <v>72605947195</v>
      </c>
      <c r="F377" s="7">
        <v>5.15</v>
      </c>
      <c r="G377" s="7" t="s">
        <v>89</v>
      </c>
      <c r="H377" s="7" t="s">
        <v>18</v>
      </c>
      <c r="I377" s="7" t="s">
        <v>434</v>
      </c>
      <c r="J377" s="7" t="s">
        <v>163</v>
      </c>
      <c r="K377" s="10">
        <f t="shared" si="5"/>
        <v>12.166666666666666</v>
      </c>
    </row>
    <row r="378" spans="1:11" x14ac:dyDescent="0.3">
      <c r="A378" s="7" t="s">
        <v>1304</v>
      </c>
      <c r="B378" s="7" t="s">
        <v>917</v>
      </c>
      <c r="C378" s="7" t="s">
        <v>1305</v>
      </c>
      <c r="D378" s="8">
        <v>8707607400</v>
      </c>
      <c r="E378" s="8">
        <v>119750819393</v>
      </c>
      <c r="F378" s="7">
        <v>7.27</v>
      </c>
      <c r="G378" s="7" t="s">
        <v>1306</v>
      </c>
      <c r="H378" s="7" t="s">
        <v>1307</v>
      </c>
      <c r="I378" s="7" t="s">
        <v>1308</v>
      </c>
      <c r="J378" s="7" t="s">
        <v>1309</v>
      </c>
      <c r="K378" s="10">
        <f t="shared" si="5"/>
        <v>50.7</v>
      </c>
    </row>
    <row r="379" spans="1:11" x14ac:dyDescent="0.3">
      <c r="A379" s="7" t="s">
        <v>634</v>
      </c>
      <c r="B379" s="7" t="s">
        <v>917</v>
      </c>
      <c r="C379" s="7" t="s">
        <v>1310</v>
      </c>
      <c r="D379" s="8">
        <v>46948000000</v>
      </c>
      <c r="E379" s="8">
        <v>555824251958</v>
      </c>
      <c r="F379" s="7">
        <v>8.4499999999999993</v>
      </c>
      <c r="G379" s="7" t="s">
        <v>1311</v>
      </c>
      <c r="H379" s="7" t="s">
        <v>1312</v>
      </c>
      <c r="I379" s="7" t="s">
        <v>1313</v>
      </c>
      <c r="J379" s="7" t="s">
        <v>1314</v>
      </c>
      <c r="K379" s="10">
        <f t="shared" si="5"/>
        <v>133.86666666666667</v>
      </c>
    </row>
    <row r="380" spans="1:11" x14ac:dyDescent="0.3">
      <c r="A380" s="7" t="s">
        <v>634</v>
      </c>
      <c r="B380" s="7" t="s">
        <v>917</v>
      </c>
      <c r="C380" s="7" t="s">
        <v>1315</v>
      </c>
      <c r="D380" s="8">
        <v>52558000000</v>
      </c>
      <c r="E380" s="8">
        <v>555824251958</v>
      </c>
      <c r="F380" s="7">
        <v>9.4600000000000009</v>
      </c>
      <c r="G380" s="7" t="s">
        <v>1311</v>
      </c>
      <c r="H380" s="7" t="s">
        <v>1312</v>
      </c>
      <c r="I380" s="7" t="s">
        <v>1316</v>
      </c>
      <c r="J380" s="7" t="s">
        <v>1317</v>
      </c>
      <c r="K380" s="10">
        <f t="shared" si="5"/>
        <v>36.5</v>
      </c>
    </row>
    <row r="381" spans="1:11" x14ac:dyDescent="0.3">
      <c r="A381" s="7" t="s">
        <v>1318</v>
      </c>
      <c r="B381" s="7" t="s">
        <v>917</v>
      </c>
      <c r="C381" s="7" t="s">
        <v>1319</v>
      </c>
      <c r="D381" s="8">
        <v>164175178657</v>
      </c>
      <c r="E381" s="8">
        <v>1152680199426</v>
      </c>
      <c r="F381" s="7">
        <v>14.2</v>
      </c>
      <c r="G381" s="7" t="s">
        <v>1111</v>
      </c>
      <c r="H381" s="7" t="s">
        <v>134</v>
      </c>
      <c r="I381" s="7" t="s">
        <v>434</v>
      </c>
      <c r="J381" s="7" t="s">
        <v>163</v>
      </c>
      <c r="K381" s="10">
        <f t="shared" si="5"/>
        <v>12.166666666666666</v>
      </c>
    </row>
    <row r="382" spans="1:11" x14ac:dyDescent="0.3">
      <c r="A382" s="7" t="s">
        <v>127</v>
      </c>
      <c r="B382" s="7" t="s">
        <v>917</v>
      </c>
      <c r="C382" s="7" t="s">
        <v>128</v>
      </c>
      <c r="D382" s="8">
        <v>61203072528</v>
      </c>
      <c r="E382" s="8">
        <v>1374893317788</v>
      </c>
      <c r="F382" s="7">
        <v>4.5</v>
      </c>
      <c r="G382" s="7" t="s">
        <v>129</v>
      </c>
      <c r="H382" s="7" t="s">
        <v>102</v>
      </c>
      <c r="I382" s="7" t="s">
        <v>917</v>
      </c>
      <c r="J382" s="7" t="s">
        <v>1320</v>
      </c>
      <c r="K382" s="10">
        <f t="shared" si="5"/>
        <v>5.9</v>
      </c>
    </row>
    <row r="383" spans="1:11" x14ac:dyDescent="0.3">
      <c r="A383" s="7" t="s">
        <v>406</v>
      </c>
      <c r="B383" s="7" t="s">
        <v>917</v>
      </c>
      <c r="C383" s="7" t="s">
        <v>1321</v>
      </c>
      <c r="D383" s="8">
        <v>105897400000</v>
      </c>
      <c r="E383" s="8">
        <v>735785544385</v>
      </c>
      <c r="F383" s="7">
        <v>14.39</v>
      </c>
      <c r="G383" s="7" t="s">
        <v>1322</v>
      </c>
      <c r="H383" s="7" t="s">
        <v>1323</v>
      </c>
      <c r="I383" s="7" t="s">
        <v>315</v>
      </c>
      <c r="J383" s="7" t="s">
        <v>820</v>
      </c>
      <c r="K383" s="10">
        <f t="shared" si="5"/>
        <v>31.433333333333334</v>
      </c>
    </row>
    <row r="384" spans="1:11" x14ac:dyDescent="0.3">
      <c r="A384" s="7" t="s">
        <v>168</v>
      </c>
      <c r="B384" s="7" t="s">
        <v>917</v>
      </c>
      <c r="C384" s="7" t="s">
        <v>1324</v>
      </c>
      <c r="D384" s="8">
        <v>1536000000000</v>
      </c>
      <c r="E384" s="8">
        <v>42446028000000</v>
      </c>
      <c r="F384" s="7">
        <v>3.6</v>
      </c>
      <c r="G384" s="7" t="s">
        <v>1325</v>
      </c>
      <c r="H384" s="7" t="s">
        <v>171</v>
      </c>
      <c r="I384" s="7" t="s">
        <v>434</v>
      </c>
      <c r="J384" s="7" t="s">
        <v>163</v>
      </c>
      <c r="K384" s="10">
        <f t="shared" si="5"/>
        <v>12.166666666666666</v>
      </c>
    </row>
    <row r="385" spans="1:11" x14ac:dyDescent="0.3">
      <c r="A385" s="7" t="s">
        <v>194</v>
      </c>
      <c r="B385" s="7" t="s">
        <v>917</v>
      </c>
      <c r="C385" s="7" t="s">
        <v>1326</v>
      </c>
      <c r="D385" s="8">
        <v>1405370000000</v>
      </c>
      <c r="E385" s="8">
        <v>2786888282702</v>
      </c>
      <c r="F385" s="7">
        <v>50.4</v>
      </c>
      <c r="G385" s="7" t="s">
        <v>176</v>
      </c>
      <c r="H385" s="7" t="s">
        <v>18</v>
      </c>
      <c r="I385" s="7" t="s">
        <v>917</v>
      </c>
      <c r="J385" s="7" t="s">
        <v>321</v>
      </c>
      <c r="K385" s="10">
        <f t="shared" si="5"/>
        <v>61.033333333333331</v>
      </c>
    </row>
    <row r="386" spans="1:11" x14ac:dyDescent="0.3">
      <c r="A386" s="7" t="s">
        <v>1327</v>
      </c>
      <c r="B386" s="7" t="s">
        <v>917</v>
      </c>
      <c r="C386" s="7" t="s">
        <v>1328</v>
      </c>
      <c r="D386" s="8">
        <v>39972124415</v>
      </c>
      <c r="E386" s="8">
        <v>787598942942</v>
      </c>
      <c r="F386" s="7">
        <v>5.08</v>
      </c>
      <c r="G386" s="7" t="s">
        <v>1329</v>
      </c>
      <c r="H386" s="7" t="s">
        <v>1330</v>
      </c>
      <c r="I386" s="7" t="s">
        <v>917</v>
      </c>
      <c r="J386" s="7" t="s">
        <v>1331</v>
      </c>
      <c r="K386" s="10">
        <f t="shared" si="5"/>
        <v>5.2333333333333334</v>
      </c>
    </row>
    <row r="387" spans="1:11" x14ac:dyDescent="0.3">
      <c r="A387" s="7" t="s">
        <v>427</v>
      </c>
      <c r="B387" s="7" t="s">
        <v>1316</v>
      </c>
      <c r="C387" s="7" t="s">
        <v>1332</v>
      </c>
      <c r="D387" s="8">
        <v>128700000000</v>
      </c>
      <c r="E387" s="8">
        <v>1962419334798</v>
      </c>
      <c r="F387" s="7">
        <v>6.56</v>
      </c>
      <c r="G387" s="7" t="s">
        <v>1333</v>
      </c>
      <c r="H387" s="7" t="s">
        <v>1334</v>
      </c>
      <c r="I387" s="7" t="s">
        <v>1316</v>
      </c>
      <c r="J387" s="7" t="s">
        <v>1335</v>
      </c>
      <c r="K387" s="10">
        <f t="shared" ref="K387:K450" si="6">(J387-I387)/30</f>
        <v>41.56666666666667</v>
      </c>
    </row>
    <row r="388" spans="1:11" x14ac:dyDescent="0.3">
      <c r="A388" s="7" t="s">
        <v>679</v>
      </c>
      <c r="B388" s="7" t="s">
        <v>1316</v>
      </c>
      <c r="C388" s="7" t="s">
        <v>1336</v>
      </c>
      <c r="D388" s="8">
        <v>54316000000</v>
      </c>
      <c r="E388" s="8">
        <v>628936048866</v>
      </c>
      <c r="F388" s="7">
        <v>8.64</v>
      </c>
      <c r="G388" s="7" t="s">
        <v>1337</v>
      </c>
      <c r="H388" s="7" t="s">
        <v>1338</v>
      </c>
      <c r="I388" s="7" t="s">
        <v>11</v>
      </c>
      <c r="J388" s="7" t="s">
        <v>11</v>
      </c>
      <c r="K388" s="10" t="e">
        <f t="shared" si="6"/>
        <v>#VALUE!</v>
      </c>
    </row>
    <row r="389" spans="1:11" x14ac:dyDescent="0.3">
      <c r="A389" s="7" t="s">
        <v>1339</v>
      </c>
      <c r="B389" s="7" t="s">
        <v>1316</v>
      </c>
      <c r="C389" s="7" t="s">
        <v>1340</v>
      </c>
      <c r="D389" s="8">
        <v>8000000000</v>
      </c>
      <c r="E389" s="8">
        <v>28355416058</v>
      </c>
      <c r="F389" s="7">
        <v>28.21</v>
      </c>
      <c r="G389" s="7" t="s">
        <v>1341</v>
      </c>
      <c r="H389" s="7" t="s">
        <v>18</v>
      </c>
      <c r="I389" s="7" t="s">
        <v>434</v>
      </c>
      <c r="J389" s="7" t="s">
        <v>60</v>
      </c>
      <c r="K389" s="10">
        <f t="shared" si="6"/>
        <v>24.333333333333332</v>
      </c>
    </row>
    <row r="390" spans="1:11" x14ac:dyDescent="0.3">
      <c r="A390" s="7" t="s">
        <v>36</v>
      </c>
      <c r="B390" s="7" t="s">
        <v>1316</v>
      </c>
      <c r="C390" s="7" t="s">
        <v>1342</v>
      </c>
      <c r="D390" s="8">
        <v>86805145200</v>
      </c>
      <c r="E390" s="8">
        <v>1221553531537</v>
      </c>
      <c r="F390" s="7">
        <v>7.1</v>
      </c>
      <c r="G390" s="7" t="s">
        <v>1343</v>
      </c>
      <c r="H390" s="7" t="s">
        <v>1344</v>
      </c>
      <c r="I390" s="7" t="s">
        <v>11</v>
      </c>
      <c r="J390" s="7" t="s">
        <v>11</v>
      </c>
      <c r="K390" s="10" t="e">
        <f t="shared" si="6"/>
        <v>#VALUE!</v>
      </c>
    </row>
    <row r="391" spans="1:11" x14ac:dyDescent="0.3">
      <c r="A391" s="7" t="s">
        <v>803</v>
      </c>
      <c r="B391" s="7" t="s">
        <v>1316</v>
      </c>
      <c r="C391" s="7" t="s">
        <v>1345</v>
      </c>
      <c r="D391" s="8">
        <v>80143635000</v>
      </c>
      <c r="E391" s="8">
        <v>1461208947333</v>
      </c>
      <c r="F391" s="7">
        <v>5.48</v>
      </c>
      <c r="G391" s="7" t="s">
        <v>1346</v>
      </c>
      <c r="H391" s="7" t="s">
        <v>1347</v>
      </c>
      <c r="I391" s="7" t="s">
        <v>1348</v>
      </c>
      <c r="J391" s="7" t="s">
        <v>321</v>
      </c>
      <c r="K391" s="10">
        <f t="shared" si="6"/>
        <v>49.7</v>
      </c>
    </row>
    <row r="392" spans="1:11" x14ac:dyDescent="0.3">
      <c r="A392" s="7" t="s">
        <v>24</v>
      </c>
      <c r="B392" s="7" t="s">
        <v>1316</v>
      </c>
      <c r="C392" s="7" t="s">
        <v>1345</v>
      </c>
      <c r="D392" s="8">
        <v>209606430000</v>
      </c>
      <c r="E392" s="8">
        <v>2602076874673</v>
      </c>
      <c r="F392" s="7">
        <v>8.06</v>
      </c>
      <c r="G392" s="7" t="s">
        <v>1346</v>
      </c>
      <c r="H392" s="7" t="s">
        <v>1347</v>
      </c>
      <c r="I392" s="7" t="s">
        <v>1348</v>
      </c>
      <c r="J392" s="7" t="s">
        <v>321</v>
      </c>
      <c r="K392" s="10">
        <f t="shared" si="6"/>
        <v>49.7</v>
      </c>
    </row>
    <row r="393" spans="1:11" x14ac:dyDescent="0.3">
      <c r="A393" s="7" t="s">
        <v>1349</v>
      </c>
      <c r="B393" s="7" t="s">
        <v>1316</v>
      </c>
      <c r="C393" s="7" t="s">
        <v>1350</v>
      </c>
      <c r="D393" s="8">
        <v>7168000000</v>
      </c>
      <c r="E393" s="8">
        <v>38527506388</v>
      </c>
      <c r="F393" s="7">
        <v>27.33</v>
      </c>
      <c r="G393" s="7" t="s">
        <v>139</v>
      </c>
      <c r="H393" s="7" t="s">
        <v>1351</v>
      </c>
      <c r="I393" s="7" t="s">
        <v>1316</v>
      </c>
      <c r="J393" s="7" t="s">
        <v>1352</v>
      </c>
      <c r="K393" s="10">
        <f t="shared" si="6"/>
        <v>61.033333333333331</v>
      </c>
    </row>
    <row r="394" spans="1:11" x14ac:dyDescent="0.3">
      <c r="A394" s="7" t="s">
        <v>1353</v>
      </c>
      <c r="B394" s="7" t="s">
        <v>1316</v>
      </c>
      <c r="C394" s="7" t="s">
        <v>1354</v>
      </c>
      <c r="D394" s="8">
        <v>10500000000</v>
      </c>
      <c r="E394" s="8">
        <v>44422278789</v>
      </c>
      <c r="F394" s="7">
        <v>37.590000000000003</v>
      </c>
      <c r="G394" s="7" t="s">
        <v>1355</v>
      </c>
      <c r="H394" s="7" t="s">
        <v>712</v>
      </c>
      <c r="I394" s="7" t="s">
        <v>1316</v>
      </c>
      <c r="J394" s="7" t="s">
        <v>1356</v>
      </c>
      <c r="K394" s="10">
        <f t="shared" si="6"/>
        <v>15.033333333333333</v>
      </c>
    </row>
    <row r="395" spans="1:11" x14ac:dyDescent="0.3">
      <c r="A395" s="7" t="s">
        <v>1357</v>
      </c>
      <c r="B395" s="7" t="s">
        <v>1316</v>
      </c>
      <c r="C395" s="7" t="s">
        <v>1358</v>
      </c>
      <c r="D395" s="8">
        <v>17600000000</v>
      </c>
      <c r="E395" s="8">
        <v>50350208432</v>
      </c>
      <c r="F395" s="7">
        <v>34.96</v>
      </c>
      <c r="G395" s="7" t="s">
        <v>1359</v>
      </c>
      <c r="H395" s="7" t="s">
        <v>1360</v>
      </c>
      <c r="I395" s="7" t="s">
        <v>1361</v>
      </c>
      <c r="J395" s="7" t="s">
        <v>1362</v>
      </c>
      <c r="K395" s="10">
        <f t="shared" si="6"/>
        <v>20.233333333333334</v>
      </c>
    </row>
    <row r="396" spans="1:11" x14ac:dyDescent="0.3">
      <c r="A396" s="7" t="s">
        <v>236</v>
      </c>
      <c r="B396" s="7" t="s">
        <v>1316</v>
      </c>
      <c r="C396" s="7" t="s">
        <v>1363</v>
      </c>
      <c r="D396" s="8">
        <v>97472619047</v>
      </c>
      <c r="E396" s="8">
        <v>3298299641730</v>
      </c>
      <c r="F396" s="7">
        <v>3</v>
      </c>
      <c r="G396" s="7" t="s">
        <v>1158</v>
      </c>
      <c r="H396" s="7" t="s">
        <v>1364</v>
      </c>
      <c r="I396" s="7" t="s">
        <v>1365</v>
      </c>
      <c r="J396" s="7" t="s">
        <v>1366</v>
      </c>
      <c r="K396" s="10">
        <f t="shared" si="6"/>
        <v>57.766666666666666</v>
      </c>
    </row>
    <row r="397" spans="1:11" x14ac:dyDescent="0.3">
      <c r="A397" s="7" t="s">
        <v>675</v>
      </c>
      <c r="B397" s="7" t="s">
        <v>1316</v>
      </c>
      <c r="C397" s="7" t="s">
        <v>1367</v>
      </c>
      <c r="D397" s="8">
        <v>11102779818</v>
      </c>
      <c r="E397" s="8">
        <v>90791512388</v>
      </c>
      <c r="F397" s="7">
        <v>12.23</v>
      </c>
      <c r="G397" s="7" t="s">
        <v>1368</v>
      </c>
      <c r="H397" s="7" t="s">
        <v>1369</v>
      </c>
      <c r="I397" s="7" t="s">
        <v>1316</v>
      </c>
      <c r="J397" s="7" t="s">
        <v>1370</v>
      </c>
      <c r="K397" s="10">
        <f t="shared" si="6"/>
        <v>19.233333333333334</v>
      </c>
    </row>
    <row r="398" spans="1:11" x14ac:dyDescent="0.3">
      <c r="A398" s="7" t="s">
        <v>642</v>
      </c>
      <c r="B398" s="7" t="s">
        <v>1316</v>
      </c>
      <c r="C398" s="7" t="s">
        <v>1371</v>
      </c>
      <c r="D398" s="8">
        <v>206981901280</v>
      </c>
      <c r="E398" s="8">
        <v>450379452331</v>
      </c>
      <c r="F398" s="7">
        <v>45.96</v>
      </c>
      <c r="G398" s="7" t="s">
        <v>1372</v>
      </c>
      <c r="H398" s="7" t="s">
        <v>1373</v>
      </c>
      <c r="I398" s="7" t="s">
        <v>11</v>
      </c>
      <c r="J398" s="7" t="s">
        <v>11</v>
      </c>
      <c r="K398" s="10" t="e">
        <f t="shared" si="6"/>
        <v>#VALUE!</v>
      </c>
    </row>
    <row r="399" spans="1:11" x14ac:dyDescent="0.3">
      <c r="A399" s="7" t="s">
        <v>1109</v>
      </c>
      <c r="B399" s="7" t="s">
        <v>1316</v>
      </c>
      <c r="C399" s="7" t="s">
        <v>1374</v>
      </c>
      <c r="D399" s="8">
        <v>425838999304</v>
      </c>
      <c r="E399" s="8">
        <v>3301915805063</v>
      </c>
      <c r="F399" s="7">
        <v>12.9</v>
      </c>
      <c r="G399" s="7" t="s">
        <v>1111</v>
      </c>
      <c r="H399" s="7" t="s">
        <v>1375</v>
      </c>
      <c r="I399" s="7" t="s">
        <v>434</v>
      </c>
      <c r="J399" s="7" t="s">
        <v>163</v>
      </c>
      <c r="K399" s="10">
        <f t="shared" si="6"/>
        <v>12.166666666666666</v>
      </c>
    </row>
    <row r="400" spans="1:11" x14ac:dyDescent="0.3">
      <c r="A400" s="7" t="s">
        <v>77</v>
      </c>
      <c r="B400" s="7" t="s">
        <v>1316</v>
      </c>
      <c r="C400" s="7" t="s">
        <v>1376</v>
      </c>
      <c r="D400" s="8">
        <v>22678245660</v>
      </c>
      <c r="E400" s="8">
        <v>195140487261</v>
      </c>
      <c r="F400" s="7">
        <v>11.6</v>
      </c>
      <c r="G400" s="7" t="s">
        <v>1377</v>
      </c>
      <c r="H400" s="7" t="s">
        <v>1378</v>
      </c>
      <c r="I400" s="7" t="s">
        <v>1379</v>
      </c>
      <c r="J400" s="7" t="s">
        <v>1380</v>
      </c>
      <c r="K400" s="10">
        <f t="shared" si="6"/>
        <v>25.166666666666668</v>
      </c>
    </row>
    <row r="401" spans="1:11" x14ac:dyDescent="0.3">
      <c r="A401" s="7" t="s">
        <v>1381</v>
      </c>
      <c r="B401" s="7" t="s">
        <v>1316</v>
      </c>
      <c r="C401" s="7" t="s">
        <v>1382</v>
      </c>
      <c r="D401" s="8">
        <v>45459340652</v>
      </c>
      <c r="E401" s="8">
        <v>214923504794</v>
      </c>
      <c r="F401" s="7">
        <v>21.1</v>
      </c>
      <c r="G401" s="7" t="s">
        <v>1383</v>
      </c>
      <c r="H401" s="7" t="s">
        <v>18</v>
      </c>
      <c r="I401" s="7" t="s">
        <v>434</v>
      </c>
      <c r="J401" s="7" t="s">
        <v>163</v>
      </c>
      <c r="K401" s="10">
        <f t="shared" si="6"/>
        <v>12.166666666666666</v>
      </c>
    </row>
    <row r="402" spans="1:11" x14ac:dyDescent="0.3">
      <c r="A402" s="7" t="s">
        <v>1252</v>
      </c>
      <c r="B402" s="7" t="s">
        <v>1316</v>
      </c>
      <c r="C402" s="7" t="s">
        <v>1384</v>
      </c>
      <c r="D402" s="7" t="s">
        <v>11</v>
      </c>
      <c r="E402" s="8">
        <v>137224812696</v>
      </c>
      <c r="F402" s="7" t="s">
        <v>11</v>
      </c>
      <c r="G402" s="7" t="s">
        <v>1385</v>
      </c>
      <c r="H402" s="7" t="s">
        <v>1386</v>
      </c>
      <c r="I402" s="7" t="s">
        <v>1316</v>
      </c>
      <c r="J402" s="7" t="s">
        <v>358</v>
      </c>
      <c r="K402" s="10">
        <f t="shared" si="6"/>
        <v>10.266666666666667</v>
      </c>
    </row>
    <row r="403" spans="1:11" x14ac:dyDescent="0.3">
      <c r="A403" s="7" t="s">
        <v>976</v>
      </c>
      <c r="B403" s="7" t="s">
        <v>1165</v>
      </c>
      <c r="C403" s="7" t="s">
        <v>1387</v>
      </c>
      <c r="D403" s="8">
        <v>66000000000</v>
      </c>
      <c r="E403" s="8">
        <v>283702516162</v>
      </c>
      <c r="F403" s="7">
        <v>23.26</v>
      </c>
      <c r="G403" s="7" t="s">
        <v>1388</v>
      </c>
      <c r="H403" s="7" t="s">
        <v>1389</v>
      </c>
      <c r="I403" s="7" t="s">
        <v>1165</v>
      </c>
      <c r="J403" s="7" t="s">
        <v>60</v>
      </c>
      <c r="K403" s="10">
        <f t="shared" si="6"/>
        <v>24.433333333333334</v>
      </c>
    </row>
    <row r="404" spans="1:11" x14ac:dyDescent="0.3">
      <c r="A404" s="7" t="s">
        <v>1390</v>
      </c>
      <c r="B404" s="7" t="s">
        <v>1165</v>
      </c>
      <c r="C404" s="7" t="s">
        <v>1391</v>
      </c>
      <c r="D404" s="8">
        <v>3244235000</v>
      </c>
      <c r="E404" s="8">
        <v>23206668340</v>
      </c>
      <c r="F404" s="7">
        <v>13.98</v>
      </c>
      <c r="G404" s="7" t="s">
        <v>1392</v>
      </c>
      <c r="H404" s="7" t="s">
        <v>18</v>
      </c>
      <c r="I404" s="7" t="s">
        <v>434</v>
      </c>
      <c r="J404" s="7" t="s">
        <v>81</v>
      </c>
      <c r="K404" s="10">
        <f t="shared" si="6"/>
        <v>36.5</v>
      </c>
    </row>
    <row r="405" spans="1:11" x14ac:dyDescent="0.3">
      <c r="A405" s="7" t="s">
        <v>10</v>
      </c>
      <c r="B405" s="7" t="s">
        <v>1165</v>
      </c>
      <c r="C405" s="7" t="s">
        <v>1393</v>
      </c>
      <c r="D405" s="8">
        <v>153502343500</v>
      </c>
      <c r="E405" s="8">
        <v>2220751868438</v>
      </c>
      <c r="F405" s="7">
        <v>6.91</v>
      </c>
      <c r="G405" s="7" t="s">
        <v>619</v>
      </c>
      <c r="H405" s="7" t="s">
        <v>18</v>
      </c>
      <c r="I405" s="7" t="s">
        <v>1165</v>
      </c>
      <c r="J405" s="7" t="s">
        <v>1394</v>
      </c>
      <c r="K405" s="10">
        <f t="shared" si="6"/>
        <v>48.4</v>
      </c>
    </row>
    <row r="406" spans="1:11" x14ac:dyDescent="0.3">
      <c r="A406" s="7" t="s">
        <v>1395</v>
      </c>
      <c r="B406" s="7" t="s">
        <v>1165</v>
      </c>
      <c r="C406" s="7" t="s">
        <v>1396</v>
      </c>
      <c r="D406" s="8">
        <v>195127634900</v>
      </c>
      <c r="E406" s="8">
        <v>2467960276573</v>
      </c>
      <c r="F406" s="7">
        <v>7.91</v>
      </c>
      <c r="G406" s="7" t="s">
        <v>1397</v>
      </c>
      <c r="H406" s="7" t="s">
        <v>18</v>
      </c>
      <c r="I406" s="7" t="s">
        <v>434</v>
      </c>
      <c r="J406" s="7" t="s">
        <v>81</v>
      </c>
      <c r="K406" s="10">
        <f t="shared" si="6"/>
        <v>36.5</v>
      </c>
    </row>
    <row r="407" spans="1:11" x14ac:dyDescent="0.3">
      <c r="A407" s="7" t="s">
        <v>1398</v>
      </c>
      <c r="B407" s="7" t="s">
        <v>1165</v>
      </c>
      <c r="C407" s="7" t="s">
        <v>1399</v>
      </c>
      <c r="D407" s="8">
        <v>3361680000</v>
      </c>
      <c r="E407" s="8">
        <v>32820905268</v>
      </c>
      <c r="F407" s="7">
        <v>10.24</v>
      </c>
      <c r="G407" s="7" t="s">
        <v>1400</v>
      </c>
      <c r="H407" s="7" t="s">
        <v>134</v>
      </c>
      <c r="I407" s="7" t="s">
        <v>434</v>
      </c>
      <c r="J407" s="7" t="s">
        <v>81</v>
      </c>
      <c r="K407" s="10">
        <f t="shared" si="6"/>
        <v>36.5</v>
      </c>
    </row>
    <row r="408" spans="1:11" x14ac:dyDescent="0.3">
      <c r="A408" s="7" t="s">
        <v>1401</v>
      </c>
      <c r="B408" s="7" t="s">
        <v>1165</v>
      </c>
      <c r="C408" s="7" t="s">
        <v>1402</v>
      </c>
      <c r="D408" s="8">
        <v>30898002000</v>
      </c>
      <c r="E408" s="8">
        <v>248347893901</v>
      </c>
      <c r="F408" s="7">
        <v>12.44</v>
      </c>
      <c r="G408" s="7" t="s">
        <v>1403</v>
      </c>
      <c r="H408" s="7" t="s">
        <v>1404</v>
      </c>
      <c r="I408" s="7" t="s">
        <v>434</v>
      </c>
      <c r="J408" s="7" t="s">
        <v>163</v>
      </c>
      <c r="K408" s="10">
        <f t="shared" si="6"/>
        <v>12.166666666666666</v>
      </c>
    </row>
    <row r="409" spans="1:11" x14ac:dyDescent="0.3">
      <c r="A409" s="7" t="s">
        <v>604</v>
      </c>
      <c r="B409" s="7" t="s">
        <v>434</v>
      </c>
      <c r="C409" s="7" t="s">
        <v>1405</v>
      </c>
      <c r="D409" s="8">
        <v>1286363636</v>
      </c>
      <c r="E409" s="8">
        <v>12760351277</v>
      </c>
      <c r="F409" s="7">
        <v>10.08</v>
      </c>
      <c r="G409" s="7" t="s">
        <v>320</v>
      </c>
      <c r="H409" s="7" t="s">
        <v>18</v>
      </c>
      <c r="I409" s="7" t="s">
        <v>434</v>
      </c>
      <c r="J409" s="7" t="s">
        <v>163</v>
      </c>
      <c r="K409" s="10">
        <f t="shared" si="6"/>
        <v>12.166666666666666</v>
      </c>
    </row>
    <row r="410" spans="1:11" x14ac:dyDescent="0.3">
      <c r="A410" s="7" t="s">
        <v>1406</v>
      </c>
      <c r="B410" s="7" t="s">
        <v>1278</v>
      </c>
      <c r="C410" s="7" t="s">
        <v>1407</v>
      </c>
      <c r="D410" s="8">
        <v>56654000000</v>
      </c>
      <c r="E410" s="8">
        <v>143200037748</v>
      </c>
      <c r="F410" s="7">
        <v>39.56</v>
      </c>
      <c r="G410" s="7" t="s">
        <v>1408</v>
      </c>
      <c r="H410" s="7" t="s">
        <v>18</v>
      </c>
      <c r="I410" s="7" t="s">
        <v>1278</v>
      </c>
      <c r="J410" s="7" t="s">
        <v>1409</v>
      </c>
      <c r="K410" s="10">
        <f t="shared" si="6"/>
        <v>11.6</v>
      </c>
    </row>
    <row r="411" spans="1:11" x14ac:dyDescent="0.3">
      <c r="A411" s="7" t="s">
        <v>542</v>
      </c>
      <c r="B411" s="7" t="s">
        <v>1278</v>
      </c>
      <c r="C411" s="7" t="s">
        <v>1410</v>
      </c>
      <c r="D411" s="8">
        <v>2862410000</v>
      </c>
      <c r="E411" s="8">
        <v>18829443327</v>
      </c>
      <c r="F411" s="7">
        <v>15.2</v>
      </c>
      <c r="G411" s="7" t="s">
        <v>544</v>
      </c>
      <c r="H411" s="7" t="s">
        <v>18</v>
      </c>
      <c r="I411" s="7" t="s">
        <v>1278</v>
      </c>
      <c r="J411" s="7" t="s">
        <v>1411</v>
      </c>
      <c r="K411" s="10">
        <f t="shared" si="6"/>
        <v>66.2</v>
      </c>
    </row>
    <row r="412" spans="1:11" x14ac:dyDescent="0.3">
      <c r="A412" s="7" t="s">
        <v>1412</v>
      </c>
      <c r="B412" s="7" t="s">
        <v>1278</v>
      </c>
      <c r="C412" s="7" t="s">
        <v>1413</v>
      </c>
      <c r="D412" s="8">
        <v>10154025000</v>
      </c>
      <c r="E412" s="8">
        <v>42303378385</v>
      </c>
      <c r="F412" s="7">
        <v>24</v>
      </c>
      <c r="G412" s="7" t="s">
        <v>1414</v>
      </c>
      <c r="H412" s="7" t="s">
        <v>1415</v>
      </c>
      <c r="I412" s="7" t="s">
        <v>434</v>
      </c>
      <c r="J412" s="7" t="s">
        <v>81</v>
      </c>
      <c r="K412" s="10">
        <f t="shared" si="6"/>
        <v>36.5</v>
      </c>
    </row>
    <row r="413" spans="1:11" x14ac:dyDescent="0.3">
      <c r="A413" s="7" t="s">
        <v>1416</v>
      </c>
      <c r="B413" s="7" t="s">
        <v>1278</v>
      </c>
      <c r="C413" s="7" t="s">
        <v>1417</v>
      </c>
      <c r="D413" s="8">
        <v>64104057419</v>
      </c>
      <c r="E413" s="8">
        <v>181365956561</v>
      </c>
      <c r="F413" s="7">
        <v>35.35</v>
      </c>
      <c r="G413" s="7" t="s">
        <v>1418</v>
      </c>
      <c r="H413" s="7" t="s">
        <v>134</v>
      </c>
      <c r="I413" s="7" t="s">
        <v>75</v>
      </c>
      <c r="J413" s="7" t="s">
        <v>76</v>
      </c>
      <c r="K413" s="10">
        <f t="shared" si="6"/>
        <v>12.133333333333333</v>
      </c>
    </row>
    <row r="414" spans="1:11" x14ac:dyDescent="0.3">
      <c r="A414" s="7" t="s">
        <v>1188</v>
      </c>
      <c r="B414" s="7" t="s">
        <v>1419</v>
      </c>
      <c r="C414" s="7" t="s">
        <v>1189</v>
      </c>
      <c r="D414" s="8">
        <v>17772750000</v>
      </c>
      <c r="E414" s="8">
        <v>89858217245</v>
      </c>
      <c r="F414" s="7">
        <v>19.78</v>
      </c>
      <c r="G414" s="7" t="s">
        <v>1420</v>
      </c>
      <c r="H414" s="7" t="s">
        <v>1191</v>
      </c>
      <c r="I414" s="7" t="s">
        <v>434</v>
      </c>
      <c r="J414" s="7" t="s">
        <v>81</v>
      </c>
      <c r="K414" s="10">
        <f t="shared" si="6"/>
        <v>36.5</v>
      </c>
    </row>
    <row r="415" spans="1:11" x14ac:dyDescent="0.3">
      <c r="A415" s="7" t="s">
        <v>1421</v>
      </c>
      <c r="B415" s="7" t="s">
        <v>1419</v>
      </c>
      <c r="C415" s="7" t="s">
        <v>1422</v>
      </c>
      <c r="D415" s="8">
        <v>3115000000</v>
      </c>
      <c r="E415" s="8">
        <v>22753888786</v>
      </c>
      <c r="F415" s="7">
        <v>13.69</v>
      </c>
      <c r="G415" s="7" t="s">
        <v>1423</v>
      </c>
      <c r="H415" s="7" t="s">
        <v>18</v>
      </c>
      <c r="I415" s="7" t="s">
        <v>434</v>
      </c>
      <c r="J415" s="7" t="s">
        <v>81</v>
      </c>
      <c r="K415" s="10">
        <f t="shared" si="6"/>
        <v>36.5</v>
      </c>
    </row>
    <row r="416" spans="1:11" x14ac:dyDescent="0.3">
      <c r="A416" s="7" t="s">
        <v>1236</v>
      </c>
      <c r="B416" s="7" t="s">
        <v>1419</v>
      </c>
      <c r="C416" s="7" t="s">
        <v>1424</v>
      </c>
      <c r="D416" s="8">
        <v>26906866733</v>
      </c>
      <c r="E416" s="8">
        <v>3377070215838</v>
      </c>
      <c r="F416" s="7">
        <v>0.8</v>
      </c>
      <c r="G416" s="7" t="s">
        <v>1425</v>
      </c>
      <c r="H416" s="7" t="s">
        <v>1426</v>
      </c>
      <c r="I416" s="7" t="s">
        <v>381</v>
      </c>
      <c r="J416" s="7" t="s">
        <v>1427</v>
      </c>
      <c r="K416" s="10">
        <f t="shared" si="6"/>
        <v>243.46666666666667</v>
      </c>
    </row>
    <row r="417" spans="1:11" x14ac:dyDescent="0.3">
      <c r="A417" s="7" t="s">
        <v>1236</v>
      </c>
      <c r="B417" s="7" t="s">
        <v>1419</v>
      </c>
      <c r="C417" s="7" t="s">
        <v>1424</v>
      </c>
      <c r="D417" s="8">
        <v>121729345200</v>
      </c>
      <c r="E417" s="8">
        <v>3377070215838</v>
      </c>
      <c r="F417" s="7">
        <v>3.6</v>
      </c>
      <c r="G417" s="7" t="s">
        <v>1425</v>
      </c>
      <c r="H417" s="7" t="s">
        <v>1426</v>
      </c>
      <c r="I417" s="7" t="s">
        <v>1419</v>
      </c>
      <c r="J417" s="7" t="s">
        <v>381</v>
      </c>
      <c r="K417" s="10">
        <f t="shared" si="6"/>
        <v>15.1</v>
      </c>
    </row>
    <row r="418" spans="1:11" x14ac:dyDescent="0.3">
      <c r="A418" s="7" t="s">
        <v>1428</v>
      </c>
      <c r="B418" s="7" t="s">
        <v>1419</v>
      </c>
      <c r="C418" s="7" t="s">
        <v>1429</v>
      </c>
      <c r="D418" s="8">
        <v>2539213000</v>
      </c>
      <c r="E418" s="8">
        <v>49164956238</v>
      </c>
      <c r="F418" s="7">
        <v>5.16</v>
      </c>
      <c r="G418" s="7" t="s">
        <v>1430</v>
      </c>
      <c r="H418" s="7" t="s">
        <v>18</v>
      </c>
      <c r="I418" s="7" t="s">
        <v>1419</v>
      </c>
      <c r="J418" s="7" t="s">
        <v>163</v>
      </c>
      <c r="K418" s="10">
        <f t="shared" si="6"/>
        <v>12.1</v>
      </c>
    </row>
    <row r="419" spans="1:11" x14ac:dyDescent="0.3">
      <c r="A419" s="7" t="s">
        <v>339</v>
      </c>
      <c r="B419" s="7" t="s">
        <v>1431</v>
      </c>
      <c r="C419" s="7" t="s">
        <v>1432</v>
      </c>
      <c r="D419" s="8">
        <v>303200000000</v>
      </c>
      <c r="E419" s="8">
        <v>9045500000000</v>
      </c>
      <c r="F419" s="7">
        <v>3.35</v>
      </c>
      <c r="G419" s="7" t="s">
        <v>1433</v>
      </c>
      <c r="H419" s="7" t="s">
        <v>125</v>
      </c>
      <c r="I419" s="7" t="s">
        <v>1431</v>
      </c>
      <c r="J419" s="7" t="s">
        <v>616</v>
      </c>
      <c r="K419" s="10">
        <f t="shared" si="6"/>
        <v>42.43333333333333</v>
      </c>
    </row>
    <row r="420" spans="1:11" x14ac:dyDescent="0.3">
      <c r="A420" s="7" t="s">
        <v>394</v>
      </c>
      <c r="B420" s="7" t="s">
        <v>1431</v>
      </c>
      <c r="C420" s="7" t="s">
        <v>1434</v>
      </c>
      <c r="D420" s="8">
        <v>140329120200</v>
      </c>
      <c r="E420" s="8">
        <v>1893077679119</v>
      </c>
      <c r="F420" s="7">
        <v>7.41</v>
      </c>
      <c r="G420" s="7" t="s">
        <v>645</v>
      </c>
      <c r="H420" s="7" t="s">
        <v>1435</v>
      </c>
      <c r="I420" s="7" t="s">
        <v>1436</v>
      </c>
      <c r="J420" s="7" t="s">
        <v>1437</v>
      </c>
      <c r="K420" s="10">
        <f t="shared" si="6"/>
        <v>89.4</v>
      </c>
    </row>
    <row r="421" spans="1:11" x14ac:dyDescent="0.3">
      <c r="A421" s="7" t="s">
        <v>303</v>
      </c>
      <c r="B421" s="7" t="s">
        <v>1431</v>
      </c>
      <c r="C421" s="7" t="s">
        <v>304</v>
      </c>
      <c r="D421" s="8">
        <v>41881600000</v>
      </c>
      <c r="E421" s="8">
        <v>179328152621</v>
      </c>
      <c r="F421" s="7">
        <v>23.4</v>
      </c>
      <c r="G421" s="7" t="s">
        <v>1217</v>
      </c>
      <c r="H421" s="7" t="s">
        <v>134</v>
      </c>
      <c r="I421" s="7" t="s">
        <v>1431</v>
      </c>
      <c r="J421" s="7" t="s">
        <v>1438</v>
      </c>
      <c r="K421" s="10">
        <f t="shared" si="6"/>
        <v>24.466666666666665</v>
      </c>
    </row>
    <row r="422" spans="1:11" x14ac:dyDescent="0.3">
      <c r="A422" s="7" t="s">
        <v>339</v>
      </c>
      <c r="B422" s="7" t="s">
        <v>1439</v>
      </c>
      <c r="C422" s="7" t="s">
        <v>1440</v>
      </c>
      <c r="D422" s="8">
        <v>317300000000</v>
      </c>
      <c r="E422" s="8">
        <v>9045500000000</v>
      </c>
      <c r="F422" s="7">
        <v>3.51</v>
      </c>
      <c r="G422" s="7" t="s">
        <v>1019</v>
      </c>
      <c r="H422" s="7" t="s">
        <v>1020</v>
      </c>
      <c r="I422" s="7" t="s">
        <v>1439</v>
      </c>
      <c r="J422" s="7" t="s">
        <v>1441</v>
      </c>
      <c r="K422" s="10">
        <f t="shared" si="6"/>
        <v>39.366666666666667</v>
      </c>
    </row>
    <row r="423" spans="1:11" x14ac:dyDescent="0.3">
      <c r="A423" s="7" t="s">
        <v>403</v>
      </c>
      <c r="B423" s="7" t="s">
        <v>1439</v>
      </c>
      <c r="C423" s="7" t="s">
        <v>1442</v>
      </c>
      <c r="D423" s="8">
        <v>156963706900</v>
      </c>
      <c r="E423" s="8">
        <v>2048507174841</v>
      </c>
      <c r="F423" s="7">
        <v>7.66</v>
      </c>
      <c r="G423" s="7" t="s">
        <v>1403</v>
      </c>
      <c r="H423" s="7" t="s">
        <v>1443</v>
      </c>
      <c r="I423" s="7" t="s">
        <v>1444</v>
      </c>
      <c r="J423" s="7" t="s">
        <v>1445</v>
      </c>
      <c r="K423" s="10">
        <f t="shared" si="6"/>
        <v>36.466666666666669</v>
      </c>
    </row>
    <row r="424" spans="1:11" x14ac:dyDescent="0.3">
      <c r="A424" s="7" t="s">
        <v>924</v>
      </c>
      <c r="B424" s="7" t="s">
        <v>1439</v>
      </c>
      <c r="C424" s="7" t="s">
        <v>1446</v>
      </c>
      <c r="D424" s="8">
        <v>114988010000</v>
      </c>
      <c r="E424" s="8">
        <v>2605096732189</v>
      </c>
      <c r="F424" s="7">
        <v>4.41</v>
      </c>
      <c r="G424" s="7" t="s">
        <v>1447</v>
      </c>
      <c r="H424" s="7" t="s">
        <v>1448</v>
      </c>
      <c r="I424" s="7" t="s">
        <v>11</v>
      </c>
      <c r="J424" s="7" t="s">
        <v>11</v>
      </c>
      <c r="K424" s="10" t="e">
        <f t="shared" si="6"/>
        <v>#VALUE!</v>
      </c>
    </row>
    <row r="425" spans="1:11" x14ac:dyDescent="0.3">
      <c r="A425" s="7" t="s">
        <v>924</v>
      </c>
      <c r="B425" s="7" t="s">
        <v>1439</v>
      </c>
      <c r="C425" s="7" t="s">
        <v>1449</v>
      </c>
      <c r="D425" s="8">
        <v>101131140000</v>
      </c>
      <c r="E425" s="8">
        <v>2605096732189</v>
      </c>
      <c r="F425" s="7">
        <v>3.88</v>
      </c>
      <c r="G425" s="7" t="s">
        <v>1450</v>
      </c>
      <c r="H425" s="7" t="s">
        <v>1451</v>
      </c>
      <c r="I425" s="7" t="s">
        <v>11</v>
      </c>
      <c r="J425" s="7" t="s">
        <v>11</v>
      </c>
      <c r="K425" s="10" t="e">
        <f t="shared" si="6"/>
        <v>#VALUE!</v>
      </c>
    </row>
    <row r="426" spans="1:11" x14ac:dyDescent="0.3">
      <c r="A426" s="7" t="s">
        <v>1452</v>
      </c>
      <c r="B426" s="7" t="s">
        <v>1439</v>
      </c>
      <c r="C426" s="7" t="s">
        <v>1453</v>
      </c>
      <c r="D426" s="8">
        <v>66124783400</v>
      </c>
      <c r="E426" s="8">
        <v>401345502158</v>
      </c>
      <c r="F426" s="7">
        <v>16.48</v>
      </c>
      <c r="G426" s="7" t="s">
        <v>1454</v>
      </c>
      <c r="H426" s="7" t="s">
        <v>18</v>
      </c>
      <c r="I426" s="7" t="s">
        <v>434</v>
      </c>
      <c r="J426" s="7" t="s">
        <v>321</v>
      </c>
      <c r="K426" s="10">
        <f t="shared" si="6"/>
        <v>60.866666666666667</v>
      </c>
    </row>
    <row r="427" spans="1:11" x14ac:dyDescent="0.3">
      <c r="A427" s="7" t="s">
        <v>190</v>
      </c>
      <c r="B427" s="7" t="s">
        <v>1439</v>
      </c>
      <c r="C427" s="7" t="s">
        <v>192</v>
      </c>
      <c r="D427" s="8">
        <v>21950100000</v>
      </c>
      <c r="E427" s="8">
        <v>159362402652</v>
      </c>
      <c r="F427" s="7">
        <v>13.77</v>
      </c>
      <c r="G427" s="7" t="s">
        <v>11</v>
      </c>
      <c r="H427" s="7" t="s">
        <v>11</v>
      </c>
      <c r="I427" s="7" t="s">
        <v>1439</v>
      </c>
      <c r="J427" s="7" t="s">
        <v>1075</v>
      </c>
      <c r="K427" s="10">
        <f t="shared" si="6"/>
        <v>12.533333333333333</v>
      </c>
    </row>
    <row r="428" spans="1:11" x14ac:dyDescent="0.3">
      <c r="A428" s="7" t="s">
        <v>1455</v>
      </c>
      <c r="B428" s="7" t="s">
        <v>1456</v>
      </c>
      <c r="C428" s="7" t="s">
        <v>1457</v>
      </c>
      <c r="D428" s="7" t="s">
        <v>11</v>
      </c>
      <c r="E428" s="8">
        <v>131301686660</v>
      </c>
      <c r="F428" s="7" t="s">
        <v>11</v>
      </c>
      <c r="G428" s="7" t="s">
        <v>1458</v>
      </c>
      <c r="H428" s="7" t="s">
        <v>134</v>
      </c>
      <c r="I428" s="7" t="s">
        <v>1456</v>
      </c>
      <c r="J428" s="7" t="s">
        <v>1438</v>
      </c>
      <c r="K428" s="10">
        <f t="shared" si="6"/>
        <v>24.333333333333332</v>
      </c>
    </row>
    <row r="429" spans="1:11" x14ac:dyDescent="0.3">
      <c r="A429" s="7" t="s">
        <v>1416</v>
      </c>
      <c r="B429" s="7" t="s">
        <v>1456</v>
      </c>
      <c r="C429" s="7" t="s">
        <v>1459</v>
      </c>
      <c r="D429" s="8">
        <v>12545233800</v>
      </c>
      <c r="E429" s="8">
        <v>181365956561</v>
      </c>
      <c r="F429" s="7">
        <v>6.92</v>
      </c>
      <c r="G429" s="7" t="s">
        <v>1460</v>
      </c>
      <c r="H429" s="7" t="s">
        <v>134</v>
      </c>
      <c r="I429" s="7" t="s">
        <v>75</v>
      </c>
      <c r="J429" s="7" t="s">
        <v>76</v>
      </c>
      <c r="K429" s="10">
        <f t="shared" si="6"/>
        <v>12.133333333333333</v>
      </c>
    </row>
    <row r="430" spans="1:11" x14ac:dyDescent="0.3">
      <c r="A430" s="7" t="s">
        <v>731</v>
      </c>
      <c r="B430" s="7" t="s">
        <v>1456</v>
      </c>
      <c r="C430" s="7" t="s">
        <v>1461</v>
      </c>
      <c r="D430" s="8">
        <v>942500000000</v>
      </c>
      <c r="E430" s="8">
        <v>3716900000000</v>
      </c>
      <c r="F430" s="7">
        <v>25.36</v>
      </c>
      <c r="G430" s="7" t="s">
        <v>670</v>
      </c>
      <c r="H430" s="7" t="s">
        <v>671</v>
      </c>
      <c r="I430" s="7" t="s">
        <v>1456</v>
      </c>
      <c r="J430" s="7" t="s">
        <v>279</v>
      </c>
      <c r="K430" s="10">
        <f t="shared" si="6"/>
        <v>35.233333333333334</v>
      </c>
    </row>
    <row r="431" spans="1:11" x14ac:dyDescent="0.3">
      <c r="A431" s="7" t="s">
        <v>1462</v>
      </c>
      <c r="B431" s="7" t="s">
        <v>1456</v>
      </c>
      <c r="C431" s="7" t="s">
        <v>1463</v>
      </c>
      <c r="D431" s="8">
        <v>8220202755</v>
      </c>
      <c r="E431" s="8">
        <v>35305746404</v>
      </c>
      <c r="F431" s="7">
        <v>23.28</v>
      </c>
      <c r="G431" s="7" t="s">
        <v>1464</v>
      </c>
      <c r="H431" s="7" t="s">
        <v>1465</v>
      </c>
      <c r="I431" s="7" t="s">
        <v>1456</v>
      </c>
      <c r="J431" s="7" t="s">
        <v>381</v>
      </c>
      <c r="K431" s="10">
        <f t="shared" si="6"/>
        <v>14.933333333333334</v>
      </c>
    </row>
    <row r="432" spans="1:11" x14ac:dyDescent="0.3">
      <c r="A432" s="7" t="s">
        <v>783</v>
      </c>
      <c r="B432" s="7" t="s">
        <v>1456</v>
      </c>
      <c r="C432" s="7" t="s">
        <v>1466</v>
      </c>
      <c r="D432" s="8">
        <v>44114046000</v>
      </c>
      <c r="E432" s="8">
        <v>445375789707</v>
      </c>
      <c r="F432" s="7">
        <v>9.9</v>
      </c>
      <c r="G432" s="7" t="s">
        <v>1467</v>
      </c>
      <c r="H432" s="7" t="s">
        <v>786</v>
      </c>
      <c r="I432" s="7" t="s">
        <v>1468</v>
      </c>
      <c r="J432" s="7" t="s">
        <v>1469</v>
      </c>
      <c r="K432" s="10">
        <f t="shared" si="6"/>
        <v>48.7</v>
      </c>
    </row>
    <row r="433" spans="1:11" x14ac:dyDescent="0.3">
      <c r="A433" s="7" t="s">
        <v>1470</v>
      </c>
      <c r="B433" s="7" t="s">
        <v>1456</v>
      </c>
      <c r="C433" s="7" t="s">
        <v>1471</v>
      </c>
      <c r="D433" s="8">
        <v>128520000000</v>
      </c>
      <c r="E433" s="8">
        <v>544021693980</v>
      </c>
      <c r="F433" s="7">
        <v>23.62</v>
      </c>
      <c r="G433" s="7" t="s">
        <v>1472</v>
      </c>
      <c r="H433" s="7" t="s">
        <v>18</v>
      </c>
      <c r="I433" s="7" t="s">
        <v>1456</v>
      </c>
      <c r="J433" s="7" t="s">
        <v>1038</v>
      </c>
      <c r="K433" s="10">
        <f t="shared" si="6"/>
        <v>17.366666666666667</v>
      </c>
    </row>
    <row r="434" spans="1:11" x14ac:dyDescent="0.3">
      <c r="A434" s="7" t="s">
        <v>1473</v>
      </c>
      <c r="B434" s="7" t="s">
        <v>1474</v>
      </c>
      <c r="C434" s="7" t="s">
        <v>1475</v>
      </c>
      <c r="D434" s="7" t="s">
        <v>11</v>
      </c>
      <c r="E434" s="8">
        <v>62044179229</v>
      </c>
      <c r="F434" s="7" t="s">
        <v>11</v>
      </c>
      <c r="G434" s="7" t="s">
        <v>1476</v>
      </c>
      <c r="H434" s="7" t="s">
        <v>134</v>
      </c>
      <c r="I434" s="7" t="s">
        <v>1474</v>
      </c>
      <c r="J434" s="7" t="s">
        <v>1477</v>
      </c>
      <c r="K434" s="10">
        <f t="shared" si="6"/>
        <v>121.46666666666667</v>
      </c>
    </row>
    <row r="435" spans="1:11" x14ac:dyDescent="0.3">
      <c r="A435" s="7" t="s">
        <v>1236</v>
      </c>
      <c r="B435" s="7" t="s">
        <v>1474</v>
      </c>
      <c r="C435" s="7" t="s">
        <v>1478</v>
      </c>
      <c r="D435" s="8">
        <v>86829106688</v>
      </c>
      <c r="E435" s="8">
        <v>3377070215838</v>
      </c>
      <c r="F435" s="7">
        <v>2.6</v>
      </c>
      <c r="G435" s="7" t="s">
        <v>1479</v>
      </c>
      <c r="H435" s="7" t="s">
        <v>102</v>
      </c>
      <c r="I435" s="7" t="s">
        <v>1474</v>
      </c>
      <c r="J435" s="7" t="s">
        <v>1480</v>
      </c>
      <c r="K435" s="10">
        <f t="shared" si="6"/>
        <v>12.266666666666667</v>
      </c>
    </row>
    <row r="436" spans="1:11" x14ac:dyDescent="0.3">
      <c r="A436" s="7" t="s">
        <v>1481</v>
      </c>
      <c r="B436" s="7" t="s">
        <v>1379</v>
      </c>
      <c r="C436" s="7" t="s">
        <v>1482</v>
      </c>
      <c r="D436" s="8">
        <v>7254360729</v>
      </c>
      <c r="E436" s="8">
        <v>136788023955</v>
      </c>
      <c r="F436" s="7">
        <v>5.3</v>
      </c>
      <c r="G436" s="7" t="s">
        <v>1483</v>
      </c>
      <c r="H436" s="7" t="s">
        <v>1484</v>
      </c>
      <c r="I436" s="7" t="s">
        <v>1485</v>
      </c>
      <c r="J436" s="7" t="s">
        <v>1477</v>
      </c>
      <c r="K436" s="10">
        <f t="shared" si="6"/>
        <v>109.53333333333333</v>
      </c>
    </row>
    <row r="437" spans="1:11" x14ac:dyDescent="0.3">
      <c r="A437" s="7" t="s">
        <v>19</v>
      </c>
      <c r="B437" s="7" t="s">
        <v>1379</v>
      </c>
      <c r="C437" s="7" t="s">
        <v>1486</v>
      </c>
      <c r="D437" s="8">
        <v>57526761888</v>
      </c>
      <c r="E437" s="8">
        <v>1788163740001</v>
      </c>
      <c r="F437" s="7">
        <v>3.22</v>
      </c>
      <c r="G437" s="7" t="s">
        <v>1487</v>
      </c>
      <c r="H437" s="7" t="s">
        <v>1488</v>
      </c>
      <c r="I437" s="7" t="s">
        <v>1489</v>
      </c>
      <c r="J437" s="7" t="s">
        <v>1490</v>
      </c>
      <c r="K437" s="10">
        <f t="shared" si="6"/>
        <v>27.3</v>
      </c>
    </row>
    <row r="438" spans="1:11" x14ac:dyDescent="0.3">
      <c r="A438" s="7" t="s">
        <v>1406</v>
      </c>
      <c r="B438" s="7" t="s">
        <v>1491</v>
      </c>
      <c r="C438" s="7" t="s">
        <v>1492</v>
      </c>
      <c r="D438" s="8">
        <v>16640000000</v>
      </c>
      <c r="E438" s="8">
        <v>143200037748</v>
      </c>
      <c r="F438" s="7">
        <v>11.62</v>
      </c>
      <c r="G438" s="7" t="s">
        <v>1493</v>
      </c>
      <c r="H438" s="7" t="s">
        <v>18</v>
      </c>
      <c r="I438" s="7" t="s">
        <v>1491</v>
      </c>
      <c r="J438" s="7" t="s">
        <v>60</v>
      </c>
      <c r="K438" s="10">
        <f t="shared" si="6"/>
        <v>24</v>
      </c>
    </row>
    <row r="439" spans="1:11" x14ac:dyDescent="0.3">
      <c r="A439" s="7" t="s">
        <v>236</v>
      </c>
      <c r="B439" s="7" t="s">
        <v>1491</v>
      </c>
      <c r="C439" s="7" t="s">
        <v>1494</v>
      </c>
      <c r="D439" s="8">
        <v>96271490148</v>
      </c>
      <c r="E439" s="8">
        <v>3298299641730</v>
      </c>
      <c r="F439" s="7">
        <v>2.9</v>
      </c>
      <c r="G439" s="7" t="s">
        <v>1010</v>
      </c>
      <c r="H439" s="7" t="s">
        <v>1495</v>
      </c>
      <c r="I439" s="7" t="s">
        <v>1496</v>
      </c>
      <c r="J439" s="7" t="s">
        <v>1497</v>
      </c>
      <c r="K439" s="10">
        <f t="shared" si="6"/>
        <v>38.966666666666669</v>
      </c>
    </row>
    <row r="440" spans="1:11" x14ac:dyDescent="0.3">
      <c r="A440" s="7" t="s">
        <v>1498</v>
      </c>
      <c r="B440" s="7" t="s">
        <v>1361</v>
      </c>
      <c r="C440" s="7" t="s">
        <v>1499</v>
      </c>
      <c r="D440" s="8">
        <v>6866195784</v>
      </c>
      <c r="E440" s="8">
        <v>60181806979</v>
      </c>
      <c r="F440" s="7">
        <v>11.4</v>
      </c>
      <c r="G440" s="7" t="s">
        <v>149</v>
      </c>
      <c r="H440" s="7" t="s">
        <v>18</v>
      </c>
      <c r="I440" s="7" t="s">
        <v>1361</v>
      </c>
      <c r="J440" s="7" t="s">
        <v>174</v>
      </c>
      <c r="K440" s="10">
        <f t="shared" si="6"/>
        <v>12.833333333333334</v>
      </c>
    </row>
    <row r="441" spans="1:11" x14ac:dyDescent="0.3">
      <c r="A441" s="7" t="s">
        <v>1500</v>
      </c>
      <c r="B441" s="7" t="s">
        <v>1361</v>
      </c>
      <c r="C441" s="7" t="s">
        <v>1501</v>
      </c>
      <c r="D441" s="8">
        <v>27720000000</v>
      </c>
      <c r="E441" s="8">
        <v>374414323849</v>
      </c>
      <c r="F441" s="7">
        <v>7.4</v>
      </c>
      <c r="G441" s="7" t="s">
        <v>978</v>
      </c>
      <c r="H441" s="7" t="s">
        <v>1502</v>
      </c>
      <c r="I441" s="7" t="s">
        <v>350</v>
      </c>
      <c r="J441" s="7" t="s">
        <v>1503</v>
      </c>
      <c r="K441" s="10">
        <f t="shared" si="6"/>
        <v>74.63333333333334</v>
      </c>
    </row>
    <row r="442" spans="1:11" x14ac:dyDescent="0.3">
      <c r="A442" s="7" t="s">
        <v>1504</v>
      </c>
      <c r="B442" s="7" t="s">
        <v>1361</v>
      </c>
      <c r="C442" s="7" t="s">
        <v>1505</v>
      </c>
      <c r="D442" s="8">
        <v>14108000000</v>
      </c>
      <c r="E442" s="8">
        <v>116775846633</v>
      </c>
      <c r="F442" s="7">
        <v>12.08</v>
      </c>
      <c r="G442" s="7" t="s">
        <v>1506</v>
      </c>
      <c r="H442" s="7" t="s">
        <v>1507</v>
      </c>
      <c r="I442" s="7" t="s">
        <v>1361</v>
      </c>
      <c r="J442" s="7" t="s">
        <v>1508</v>
      </c>
      <c r="K442" s="10">
        <f t="shared" si="6"/>
        <v>23.8</v>
      </c>
    </row>
    <row r="443" spans="1:11" x14ac:dyDescent="0.3">
      <c r="A443" s="7" t="s">
        <v>339</v>
      </c>
      <c r="B443" s="7" t="s">
        <v>1509</v>
      </c>
      <c r="C443" s="7" t="s">
        <v>1432</v>
      </c>
      <c r="D443" s="8">
        <v>310100000000</v>
      </c>
      <c r="E443" s="8">
        <v>9045500000000</v>
      </c>
      <c r="F443" s="7">
        <v>3.43</v>
      </c>
      <c r="G443" s="7" t="s">
        <v>341</v>
      </c>
      <c r="H443" s="7" t="s">
        <v>342</v>
      </c>
      <c r="I443" s="7" t="s">
        <v>1509</v>
      </c>
      <c r="J443" s="7" t="s">
        <v>1510</v>
      </c>
      <c r="K443" s="10">
        <f t="shared" si="6"/>
        <v>47.233333333333334</v>
      </c>
    </row>
    <row r="444" spans="1:11" x14ac:dyDescent="0.3">
      <c r="A444" s="7" t="s">
        <v>903</v>
      </c>
      <c r="B444" s="7" t="s">
        <v>549</v>
      </c>
      <c r="C444" s="7" t="s">
        <v>1511</v>
      </c>
      <c r="D444" s="8">
        <v>19041648603</v>
      </c>
      <c r="E444" s="8">
        <v>222470897615</v>
      </c>
      <c r="F444" s="7">
        <v>8.56</v>
      </c>
      <c r="G444" s="7" t="s">
        <v>1512</v>
      </c>
      <c r="H444" s="7" t="s">
        <v>102</v>
      </c>
      <c r="I444" s="7" t="s">
        <v>549</v>
      </c>
      <c r="J444" s="7" t="s">
        <v>1513</v>
      </c>
      <c r="K444" s="10">
        <f t="shared" si="6"/>
        <v>46.033333333333331</v>
      </c>
    </row>
    <row r="445" spans="1:11" x14ac:dyDescent="0.3">
      <c r="A445" s="7" t="s">
        <v>1514</v>
      </c>
      <c r="B445" s="7" t="s">
        <v>549</v>
      </c>
      <c r="C445" s="7" t="s">
        <v>1515</v>
      </c>
      <c r="D445" s="8">
        <v>21403889967</v>
      </c>
      <c r="E445" s="8">
        <v>115015460133</v>
      </c>
      <c r="F445" s="7">
        <v>18.61</v>
      </c>
      <c r="G445" s="7" t="s">
        <v>1516</v>
      </c>
      <c r="H445" s="7" t="s">
        <v>102</v>
      </c>
      <c r="I445" s="7" t="s">
        <v>549</v>
      </c>
      <c r="J445" s="7" t="s">
        <v>411</v>
      </c>
      <c r="K445" s="10">
        <f t="shared" si="6"/>
        <v>38</v>
      </c>
    </row>
    <row r="446" spans="1:11" x14ac:dyDescent="0.3">
      <c r="A446" s="7" t="s">
        <v>1473</v>
      </c>
      <c r="B446" s="7" t="s">
        <v>667</v>
      </c>
      <c r="C446" s="7" t="s">
        <v>1517</v>
      </c>
      <c r="D446" s="7" t="s">
        <v>11</v>
      </c>
      <c r="E446" s="8">
        <v>62044179229</v>
      </c>
      <c r="F446" s="7" t="s">
        <v>11</v>
      </c>
      <c r="G446" s="7" t="s">
        <v>558</v>
      </c>
      <c r="H446" s="7" t="s">
        <v>134</v>
      </c>
      <c r="I446" s="7" t="s">
        <v>667</v>
      </c>
      <c r="J446" s="7" t="s">
        <v>1518</v>
      </c>
      <c r="K446" s="10">
        <f t="shared" si="6"/>
        <v>60.9</v>
      </c>
    </row>
    <row r="447" spans="1:11" x14ac:dyDescent="0.3">
      <c r="A447" s="7" t="s">
        <v>218</v>
      </c>
      <c r="B447" s="7" t="s">
        <v>667</v>
      </c>
      <c r="C447" s="7" t="s">
        <v>1519</v>
      </c>
      <c r="D447" s="8">
        <v>6458700000</v>
      </c>
      <c r="E447" s="8">
        <v>64859341705</v>
      </c>
      <c r="F447" s="7">
        <v>9.9499999999999993</v>
      </c>
      <c r="G447" s="7" t="s">
        <v>220</v>
      </c>
      <c r="H447" s="7" t="s">
        <v>221</v>
      </c>
      <c r="I447" s="7" t="s">
        <v>667</v>
      </c>
      <c r="J447" s="7" t="s">
        <v>1520</v>
      </c>
      <c r="K447" s="10">
        <f t="shared" si="6"/>
        <v>3.5</v>
      </c>
    </row>
    <row r="448" spans="1:11" x14ac:dyDescent="0.3">
      <c r="A448" s="7" t="s">
        <v>1498</v>
      </c>
      <c r="B448" s="7" t="s">
        <v>667</v>
      </c>
      <c r="C448" s="7" t="s">
        <v>1521</v>
      </c>
      <c r="D448" s="8">
        <v>1723269660</v>
      </c>
      <c r="E448" s="8">
        <v>60181806979</v>
      </c>
      <c r="F448" s="7">
        <v>2.86</v>
      </c>
      <c r="G448" s="7" t="s">
        <v>1522</v>
      </c>
      <c r="H448" s="7" t="s">
        <v>125</v>
      </c>
      <c r="I448" s="7" t="s">
        <v>667</v>
      </c>
      <c r="J448" s="7" t="s">
        <v>1523</v>
      </c>
      <c r="K448" s="10">
        <f t="shared" si="6"/>
        <v>3.2666666666666666</v>
      </c>
    </row>
    <row r="449" spans="1:11" x14ac:dyDescent="0.3">
      <c r="A449" s="7" t="s">
        <v>1524</v>
      </c>
      <c r="B449" s="7" t="s">
        <v>667</v>
      </c>
      <c r="C449" s="7" t="s">
        <v>790</v>
      </c>
      <c r="D449" s="8">
        <v>8988232584</v>
      </c>
      <c r="E449" s="8">
        <v>1730263646</v>
      </c>
      <c r="F449" s="7">
        <v>521.6</v>
      </c>
      <c r="G449" s="7" t="s">
        <v>1525</v>
      </c>
      <c r="H449" s="7" t="s">
        <v>18</v>
      </c>
      <c r="I449" s="7" t="s">
        <v>596</v>
      </c>
      <c r="J449" s="7" t="s">
        <v>1526</v>
      </c>
      <c r="K449" s="10">
        <f t="shared" si="6"/>
        <v>60.866666666666667</v>
      </c>
    </row>
    <row r="450" spans="1:11" x14ac:dyDescent="0.3">
      <c r="A450" s="7" t="s">
        <v>1527</v>
      </c>
      <c r="B450" s="7" t="s">
        <v>667</v>
      </c>
      <c r="C450" s="7" t="s">
        <v>1528</v>
      </c>
      <c r="D450" s="8">
        <v>30075135200</v>
      </c>
      <c r="E450" s="8">
        <v>346042225300</v>
      </c>
      <c r="F450" s="7">
        <v>8.6999999999999993</v>
      </c>
      <c r="G450" s="7" t="s">
        <v>224</v>
      </c>
      <c r="H450" s="7" t="s">
        <v>1529</v>
      </c>
      <c r="I450" s="7" t="s">
        <v>1530</v>
      </c>
      <c r="J450" s="7" t="s">
        <v>76</v>
      </c>
      <c r="K450" s="10">
        <f t="shared" si="6"/>
        <v>30.433333333333334</v>
      </c>
    </row>
    <row r="451" spans="1:11" x14ac:dyDescent="0.3">
      <c r="A451" s="7" t="s">
        <v>427</v>
      </c>
      <c r="B451" s="7" t="s">
        <v>667</v>
      </c>
      <c r="C451" s="7" t="s">
        <v>1531</v>
      </c>
      <c r="D451" s="8">
        <v>148293374433</v>
      </c>
      <c r="E451" s="8">
        <v>1962419334798</v>
      </c>
      <c r="F451" s="7">
        <v>7.56</v>
      </c>
      <c r="G451" s="7" t="s">
        <v>1532</v>
      </c>
      <c r="H451" s="7" t="s">
        <v>1533</v>
      </c>
      <c r="I451" s="7" t="s">
        <v>11</v>
      </c>
      <c r="J451" s="7" t="s">
        <v>11</v>
      </c>
      <c r="K451" s="10" t="e">
        <f t="shared" ref="K451:K514" si="7">(J451-I451)/30</f>
        <v>#VALUE!</v>
      </c>
    </row>
    <row r="452" spans="1:11" x14ac:dyDescent="0.3">
      <c r="A452" s="7" t="s">
        <v>427</v>
      </c>
      <c r="B452" s="7" t="s">
        <v>667</v>
      </c>
      <c r="C452" s="7" t="s">
        <v>1534</v>
      </c>
      <c r="D452" s="8">
        <v>124352443947</v>
      </c>
      <c r="E452" s="8">
        <v>1962419334798</v>
      </c>
      <c r="F452" s="7">
        <v>6.34</v>
      </c>
      <c r="G452" s="7" t="s">
        <v>1535</v>
      </c>
      <c r="H452" s="7" t="s">
        <v>1536</v>
      </c>
      <c r="I452" s="7" t="s">
        <v>11</v>
      </c>
      <c r="J452" s="7" t="s">
        <v>11</v>
      </c>
      <c r="K452" s="10" t="e">
        <f t="shared" si="7"/>
        <v>#VALUE!</v>
      </c>
    </row>
    <row r="453" spans="1:11" x14ac:dyDescent="0.3">
      <c r="A453" s="7" t="s">
        <v>1537</v>
      </c>
      <c r="B453" s="7" t="s">
        <v>1538</v>
      </c>
      <c r="C453" s="7" t="s">
        <v>1539</v>
      </c>
      <c r="D453" s="8">
        <v>21011290517</v>
      </c>
      <c r="E453" s="8">
        <v>187600280055</v>
      </c>
      <c r="F453" s="7">
        <v>11.2</v>
      </c>
      <c r="G453" s="7" t="s">
        <v>1540</v>
      </c>
      <c r="H453" s="7" t="s">
        <v>1541</v>
      </c>
      <c r="I453" s="7" t="s">
        <v>1538</v>
      </c>
      <c r="J453" s="7" t="s">
        <v>1542</v>
      </c>
      <c r="K453" s="10">
        <f t="shared" si="7"/>
        <v>9.1666666666666661</v>
      </c>
    </row>
    <row r="454" spans="1:11" x14ac:dyDescent="0.3">
      <c r="A454" s="7" t="s">
        <v>339</v>
      </c>
      <c r="B454" s="7" t="s">
        <v>1538</v>
      </c>
      <c r="C454" s="7" t="s">
        <v>1440</v>
      </c>
      <c r="D454" s="8">
        <v>333000000000</v>
      </c>
      <c r="E454" s="8">
        <v>9045500000000</v>
      </c>
      <c r="F454" s="7">
        <v>3.68</v>
      </c>
      <c r="G454" s="7" t="s">
        <v>1019</v>
      </c>
      <c r="H454" s="7" t="s">
        <v>1020</v>
      </c>
      <c r="I454" s="7" t="s">
        <v>1538</v>
      </c>
      <c r="J454" s="7" t="s">
        <v>1445</v>
      </c>
      <c r="K454" s="10">
        <f t="shared" si="7"/>
        <v>39.966666666666669</v>
      </c>
    </row>
    <row r="455" spans="1:11" x14ac:dyDescent="0.3">
      <c r="A455" s="7" t="s">
        <v>1543</v>
      </c>
      <c r="B455" s="7" t="s">
        <v>1538</v>
      </c>
      <c r="C455" s="7" t="s">
        <v>1544</v>
      </c>
      <c r="D455" s="8">
        <v>9598982960</v>
      </c>
      <c r="E455" s="8">
        <v>95528614343</v>
      </c>
      <c r="F455" s="7">
        <v>10.050000000000001</v>
      </c>
      <c r="G455" s="7" t="s">
        <v>851</v>
      </c>
      <c r="H455" s="7" t="s">
        <v>18</v>
      </c>
      <c r="I455" s="7" t="s">
        <v>1538</v>
      </c>
      <c r="J455" s="7" t="s">
        <v>980</v>
      </c>
      <c r="K455" s="10">
        <f t="shared" si="7"/>
        <v>37</v>
      </c>
    </row>
    <row r="456" spans="1:11" x14ac:dyDescent="0.3">
      <c r="A456" s="7" t="s">
        <v>1545</v>
      </c>
      <c r="B456" s="7" t="s">
        <v>1538</v>
      </c>
      <c r="C456" s="7" t="s">
        <v>1546</v>
      </c>
      <c r="D456" s="8">
        <v>114452728800</v>
      </c>
      <c r="E456" s="8">
        <v>417814489256</v>
      </c>
      <c r="F456" s="7">
        <v>27.39</v>
      </c>
      <c r="G456" s="7" t="s">
        <v>11</v>
      </c>
      <c r="H456" s="7" t="s">
        <v>11</v>
      </c>
      <c r="I456" s="7" t="s">
        <v>1538</v>
      </c>
      <c r="J456" s="7" t="s">
        <v>1299</v>
      </c>
      <c r="K456" s="10">
        <f t="shared" si="7"/>
        <v>10.133333333333333</v>
      </c>
    </row>
    <row r="457" spans="1:11" x14ac:dyDescent="0.3">
      <c r="A457" s="7" t="s">
        <v>155</v>
      </c>
      <c r="B457" s="7" t="s">
        <v>1538</v>
      </c>
      <c r="C457" s="7" t="s">
        <v>1547</v>
      </c>
      <c r="D457" s="8">
        <v>315000000000</v>
      </c>
      <c r="E457" s="8">
        <v>5944700000000</v>
      </c>
      <c r="F457" s="7">
        <v>5.3</v>
      </c>
      <c r="G457" s="7" t="s">
        <v>614</v>
      </c>
      <c r="H457" s="7" t="s">
        <v>615</v>
      </c>
      <c r="I457" s="7" t="s">
        <v>1538</v>
      </c>
      <c r="J457" s="7" t="s">
        <v>1510</v>
      </c>
      <c r="K457" s="10">
        <f t="shared" si="7"/>
        <v>47.1</v>
      </c>
    </row>
    <row r="458" spans="1:11" x14ac:dyDescent="0.3">
      <c r="A458" s="7" t="s">
        <v>1548</v>
      </c>
      <c r="B458" s="7" t="s">
        <v>1538</v>
      </c>
      <c r="C458" s="7" t="s">
        <v>1549</v>
      </c>
      <c r="D458" s="8">
        <v>5388377082</v>
      </c>
      <c r="E458" s="8">
        <v>41835502370</v>
      </c>
      <c r="F458" s="7">
        <v>12.87</v>
      </c>
      <c r="G458" s="7" t="s">
        <v>851</v>
      </c>
      <c r="H458" s="7" t="s">
        <v>18</v>
      </c>
      <c r="I458" s="7" t="s">
        <v>1538</v>
      </c>
      <c r="J458" s="7" t="s">
        <v>279</v>
      </c>
      <c r="K458" s="10">
        <f t="shared" si="7"/>
        <v>34.93333333333333</v>
      </c>
    </row>
    <row r="459" spans="1:11" x14ac:dyDescent="0.3">
      <c r="A459" s="7" t="s">
        <v>24</v>
      </c>
      <c r="B459" s="7" t="s">
        <v>1550</v>
      </c>
      <c r="C459" s="7" t="s">
        <v>1551</v>
      </c>
      <c r="D459" s="8">
        <v>149570000000</v>
      </c>
      <c r="E459" s="8">
        <v>2602076874673</v>
      </c>
      <c r="F459" s="7">
        <v>5.75</v>
      </c>
      <c r="G459" s="7" t="s">
        <v>1552</v>
      </c>
      <c r="H459" s="7" t="s">
        <v>1553</v>
      </c>
      <c r="I459" s="7" t="s">
        <v>11</v>
      </c>
      <c r="J459" s="7" t="s">
        <v>11</v>
      </c>
      <c r="K459" s="10" t="e">
        <f t="shared" si="7"/>
        <v>#VALUE!</v>
      </c>
    </row>
    <row r="460" spans="1:11" x14ac:dyDescent="0.3">
      <c r="A460" s="7" t="s">
        <v>1554</v>
      </c>
      <c r="B460" s="7" t="s">
        <v>1550</v>
      </c>
      <c r="C460" s="7" t="s">
        <v>1555</v>
      </c>
      <c r="D460" s="8">
        <v>9036900000</v>
      </c>
      <c r="E460" s="8">
        <v>59783165596</v>
      </c>
      <c r="F460" s="7">
        <v>15.12</v>
      </c>
      <c r="G460" s="7" t="s">
        <v>1556</v>
      </c>
      <c r="H460" s="7" t="s">
        <v>283</v>
      </c>
      <c r="I460" s="7" t="s">
        <v>1550</v>
      </c>
      <c r="J460" s="7" t="s">
        <v>812</v>
      </c>
      <c r="K460" s="10">
        <f t="shared" si="7"/>
        <v>23.733333333333334</v>
      </c>
    </row>
    <row r="461" spans="1:11" x14ac:dyDescent="0.3">
      <c r="A461" s="7" t="s">
        <v>1557</v>
      </c>
      <c r="B461" s="7" t="s">
        <v>1558</v>
      </c>
      <c r="C461" s="7" t="s">
        <v>1559</v>
      </c>
      <c r="D461" s="8">
        <v>1620327272</v>
      </c>
      <c r="E461" s="8">
        <v>16783759222</v>
      </c>
      <c r="F461" s="7">
        <v>9.6</v>
      </c>
      <c r="G461" s="7" t="s">
        <v>1560</v>
      </c>
      <c r="H461" s="7" t="s">
        <v>1561</v>
      </c>
      <c r="I461" s="7" t="s">
        <v>434</v>
      </c>
      <c r="J461" s="7" t="s">
        <v>81</v>
      </c>
      <c r="K461" s="10">
        <f t="shared" si="7"/>
        <v>36.5</v>
      </c>
    </row>
    <row r="462" spans="1:11" x14ac:dyDescent="0.3">
      <c r="A462" s="7" t="s">
        <v>339</v>
      </c>
      <c r="B462" s="7" t="s">
        <v>1558</v>
      </c>
      <c r="C462" s="7" t="s">
        <v>1562</v>
      </c>
      <c r="D462" s="8">
        <v>491100000000</v>
      </c>
      <c r="E462" s="8">
        <v>9045500000000</v>
      </c>
      <c r="F462" s="7">
        <v>5.43</v>
      </c>
      <c r="G462" s="7" t="s">
        <v>1563</v>
      </c>
      <c r="H462" s="7" t="s">
        <v>1564</v>
      </c>
      <c r="I462" s="7" t="s">
        <v>1558</v>
      </c>
      <c r="J462" s="7" t="s">
        <v>594</v>
      </c>
      <c r="K462" s="10">
        <f t="shared" si="7"/>
        <v>54.133333333333333</v>
      </c>
    </row>
    <row r="463" spans="1:11" x14ac:dyDescent="0.3">
      <c r="A463" s="7" t="s">
        <v>591</v>
      </c>
      <c r="B463" s="7" t="s">
        <v>1558</v>
      </c>
      <c r="C463" s="7" t="s">
        <v>1565</v>
      </c>
      <c r="D463" s="8">
        <v>331200000000</v>
      </c>
      <c r="E463" s="8">
        <v>4860200000000</v>
      </c>
      <c r="F463" s="7">
        <v>6.8</v>
      </c>
      <c r="G463" s="7" t="s">
        <v>614</v>
      </c>
      <c r="H463" s="7" t="s">
        <v>615</v>
      </c>
      <c r="I463" s="7" t="s">
        <v>1558</v>
      </c>
      <c r="J463" s="7" t="s">
        <v>743</v>
      </c>
      <c r="K463" s="10">
        <f t="shared" si="7"/>
        <v>44</v>
      </c>
    </row>
    <row r="464" spans="1:11" x14ac:dyDescent="0.3">
      <c r="A464" s="7" t="s">
        <v>906</v>
      </c>
      <c r="B464" s="7" t="s">
        <v>1558</v>
      </c>
      <c r="C464" s="7" t="s">
        <v>1566</v>
      </c>
      <c r="D464" s="8">
        <v>310524146539</v>
      </c>
      <c r="E464" s="8">
        <v>1523333467679</v>
      </c>
      <c r="F464" s="7">
        <v>20.399999999999999</v>
      </c>
      <c r="G464" s="7" t="s">
        <v>1567</v>
      </c>
      <c r="H464" s="7" t="s">
        <v>909</v>
      </c>
      <c r="I464" s="7" t="s">
        <v>1278</v>
      </c>
      <c r="J464" s="7" t="s">
        <v>469</v>
      </c>
      <c r="K464" s="10">
        <f t="shared" si="7"/>
        <v>25.333333333333332</v>
      </c>
    </row>
    <row r="465" spans="1:11" x14ac:dyDescent="0.3">
      <c r="A465" s="7" t="s">
        <v>679</v>
      </c>
      <c r="B465" s="7" t="s">
        <v>1568</v>
      </c>
      <c r="C465" s="7" t="s">
        <v>1569</v>
      </c>
      <c r="D465" s="8">
        <v>41619000000</v>
      </c>
      <c r="E465" s="8">
        <v>628936048866</v>
      </c>
      <c r="F465" s="7">
        <v>6.62</v>
      </c>
      <c r="G465" s="7" t="s">
        <v>1570</v>
      </c>
      <c r="H465" s="7" t="s">
        <v>1571</v>
      </c>
      <c r="I465" s="7" t="s">
        <v>11</v>
      </c>
      <c r="J465" s="7" t="s">
        <v>11</v>
      </c>
      <c r="K465" s="10" t="e">
        <f t="shared" si="7"/>
        <v>#VALUE!</v>
      </c>
    </row>
    <row r="466" spans="1:11" x14ac:dyDescent="0.3">
      <c r="A466" s="7" t="s">
        <v>989</v>
      </c>
      <c r="B466" s="7" t="s">
        <v>1568</v>
      </c>
      <c r="C466" s="7" t="s">
        <v>1572</v>
      </c>
      <c r="D466" s="8">
        <v>496272700000</v>
      </c>
      <c r="E466" s="8">
        <v>10054344625186</v>
      </c>
      <c r="F466" s="7">
        <v>4.9400000000000004</v>
      </c>
      <c r="G466" s="7" t="s">
        <v>89</v>
      </c>
      <c r="H466" s="7" t="s">
        <v>1573</v>
      </c>
      <c r="I466" s="7" t="s">
        <v>1568</v>
      </c>
      <c r="J466" s="7" t="s">
        <v>81</v>
      </c>
      <c r="K466" s="10">
        <f t="shared" si="7"/>
        <v>35.766666666666666</v>
      </c>
    </row>
    <row r="467" spans="1:11" x14ac:dyDescent="0.3">
      <c r="A467" s="7" t="s">
        <v>344</v>
      </c>
      <c r="B467" s="7" t="s">
        <v>1568</v>
      </c>
      <c r="C467" s="7" t="s">
        <v>1574</v>
      </c>
      <c r="D467" s="8">
        <v>496053693000</v>
      </c>
      <c r="E467" s="8">
        <v>12299196214752</v>
      </c>
      <c r="F467" s="7">
        <v>4.03</v>
      </c>
      <c r="G467" s="7" t="s">
        <v>1575</v>
      </c>
      <c r="H467" s="7" t="s">
        <v>1576</v>
      </c>
      <c r="I467" s="7" t="s">
        <v>315</v>
      </c>
      <c r="J467" s="7" t="s">
        <v>1510</v>
      </c>
      <c r="K467" s="10">
        <f t="shared" si="7"/>
        <v>46.633333333333333</v>
      </c>
    </row>
    <row r="468" spans="1:11" x14ac:dyDescent="0.3">
      <c r="A468" s="7" t="s">
        <v>1577</v>
      </c>
      <c r="B468" s="7" t="s">
        <v>1568</v>
      </c>
      <c r="C468" s="7" t="s">
        <v>1578</v>
      </c>
      <c r="D468" s="8">
        <v>3195000000</v>
      </c>
      <c r="E468" s="8">
        <v>41857755025</v>
      </c>
      <c r="F468" s="7">
        <v>7.63</v>
      </c>
      <c r="G468" s="7" t="s">
        <v>1579</v>
      </c>
      <c r="H468" s="7" t="s">
        <v>18</v>
      </c>
      <c r="I468" s="7" t="s">
        <v>1568</v>
      </c>
      <c r="J468" s="7" t="s">
        <v>534</v>
      </c>
      <c r="K468" s="10">
        <f t="shared" si="7"/>
        <v>11.4</v>
      </c>
    </row>
    <row r="469" spans="1:11" x14ac:dyDescent="0.3">
      <c r="A469" s="7" t="s">
        <v>803</v>
      </c>
      <c r="B469" s="7" t="s">
        <v>1568</v>
      </c>
      <c r="C469" s="7" t="s">
        <v>1580</v>
      </c>
      <c r="D469" s="8">
        <v>84501000000</v>
      </c>
      <c r="E469" s="8">
        <v>1461208947333</v>
      </c>
      <c r="F469" s="7">
        <v>5.78</v>
      </c>
      <c r="G469" s="7" t="s">
        <v>1581</v>
      </c>
      <c r="H469" s="7" t="s">
        <v>1582</v>
      </c>
      <c r="I469" s="7" t="s">
        <v>1365</v>
      </c>
      <c r="J469" s="7" t="s">
        <v>849</v>
      </c>
      <c r="K469" s="10">
        <f t="shared" si="7"/>
        <v>16.433333333333334</v>
      </c>
    </row>
    <row r="470" spans="1:11" x14ac:dyDescent="0.3">
      <c r="A470" s="7" t="s">
        <v>1583</v>
      </c>
      <c r="B470" s="7" t="s">
        <v>1365</v>
      </c>
      <c r="C470" s="7" t="s">
        <v>1584</v>
      </c>
      <c r="D470" s="7" t="s">
        <v>11</v>
      </c>
      <c r="E470" s="8">
        <v>29268713289</v>
      </c>
      <c r="F470" s="7" t="s">
        <v>11</v>
      </c>
      <c r="G470" s="7" t="s">
        <v>711</v>
      </c>
      <c r="H470" s="7" t="s">
        <v>134</v>
      </c>
      <c r="I470" s="7" t="s">
        <v>1365</v>
      </c>
      <c r="J470" s="7" t="s">
        <v>358</v>
      </c>
      <c r="K470" s="10">
        <f t="shared" si="7"/>
        <v>9.3666666666666671</v>
      </c>
    </row>
    <row r="471" spans="1:11" x14ac:dyDescent="0.3">
      <c r="A471" s="7" t="s">
        <v>938</v>
      </c>
      <c r="B471" s="7" t="s">
        <v>1365</v>
      </c>
      <c r="C471" s="7" t="s">
        <v>939</v>
      </c>
      <c r="D471" s="8">
        <v>14228464128</v>
      </c>
      <c r="E471" s="8">
        <v>50156594629</v>
      </c>
      <c r="F471" s="7">
        <v>28.4</v>
      </c>
      <c r="G471" s="7" t="s">
        <v>1585</v>
      </c>
      <c r="H471" s="7" t="s">
        <v>102</v>
      </c>
      <c r="I471" s="7" t="s">
        <v>1365</v>
      </c>
      <c r="J471" s="7" t="s">
        <v>91</v>
      </c>
      <c r="K471" s="10">
        <f t="shared" si="7"/>
        <v>8.3333333333333339</v>
      </c>
    </row>
    <row r="472" spans="1:11" x14ac:dyDescent="0.3">
      <c r="A472" s="7" t="s">
        <v>1586</v>
      </c>
      <c r="B472" s="7" t="s">
        <v>1365</v>
      </c>
      <c r="C472" s="7" t="s">
        <v>1587</v>
      </c>
      <c r="D472" s="8">
        <v>101304756500</v>
      </c>
      <c r="E472" s="8">
        <v>148554917835</v>
      </c>
      <c r="F472" s="7">
        <v>68.19</v>
      </c>
      <c r="G472" s="7" t="s">
        <v>1588</v>
      </c>
      <c r="H472" s="7" t="s">
        <v>1589</v>
      </c>
      <c r="I472" s="7" t="s">
        <v>434</v>
      </c>
      <c r="J472" s="7" t="s">
        <v>163</v>
      </c>
      <c r="K472" s="10">
        <f t="shared" si="7"/>
        <v>12.166666666666666</v>
      </c>
    </row>
    <row r="473" spans="1:11" x14ac:dyDescent="0.3">
      <c r="A473" s="7" t="s">
        <v>259</v>
      </c>
      <c r="B473" s="7" t="s">
        <v>1365</v>
      </c>
      <c r="C473" s="7" t="s">
        <v>1590</v>
      </c>
      <c r="D473" s="8">
        <v>25069000000</v>
      </c>
      <c r="E473" s="8">
        <v>266282780286</v>
      </c>
      <c r="F473" s="7">
        <v>9.4</v>
      </c>
      <c r="G473" s="7" t="s">
        <v>1591</v>
      </c>
      <c r="H473" s="7" t="s">
        <v>1592</v>
      </c>
      <c r="I473" s="7" t="s">
        <v>1593</v>
      </c>
      <c r="J473" s="7" t="s">
        <v>812</v>
      </c>
      <c r="K473" s="10">
        <f t="shared" si="7"/>
        <v>43.3</v>
      </c>
    </row>
    <row r="474" spans="1:11" x14ac:dyDescent="0.3">
      <c r="A474" s="7" t="s">
        <v>19</v>
      </c>
      <c r="B474" s="7" t="s">
        <v>1365</v>
      </c>
      <c r="C474" s="7" t="s">
        <v>1594</v>
      </c>
      <c r="D474" s="8">
        <v>66231410850</v>
      </c>
      <c r="E474" s="8">
        <v>1788163740001</v>
      </c>
      <c r="F474" s="7">
        <v>3.7</v>
      </c>
      <c r="G474" s="7" t="s">
        <v>27</v>
      </c>
      <c r="H474" s="7" t="s">
        <v>1595</v>
      </c>
      <c r="I474" s="7" t="s">
        <v>1596</v>
      </c>
      <c r="J474" s="7" t="s">
        <v>1597</v>
      </c>
      <c r="K474" s="10">
        <f t="shared" si="7"/>
        <v>63.833333333333336</v>
      </c>
    </row>
    <row r="475" spans="1:11" x14ac:dyDescent="0.3">
      <c r="A475" s="7" t="s">
        <v>127</v>
      </c>
      <c r="B475" s="7" t="s">
        <v>1365</v>
      </c>
      <c r="C475" s="7" t="s">
        <v>128</v>
      </c>
      <c r="D475" s="8">
        <v>111516732288</v>
      </c>
      <c r="E475" s="8">
        <v>1374893317788</v>
      </c>
      <c r="F475" s="7">
        <v>8.1</v>
      </c>
      <c r="G475" s="7" t="s">
        <v>129</v>
      </c>
      <c r="H475" s="7" t="s">
        <v>102</v>
      </c>
      <c r="I475" s="7" t="s">
        <v>1365</v>
      </c>
      <c r="J475" s="7" t="s">
        <v>1598</v>
      </c>
      <c r="K475" s="10">
        <f t="shared" si="7"/>
        <v>9.6333333333333329</v>
      </c>
    </row>
    <row r="476" spans="1:11" x14ac:dyDescent="0.3">
      <c r="A476" s="7" t="s">
        <v>1599</v>
      </c>
      <c r="B476" s="7" t="s">
        <v>1211</v>
      </c>
      <c r="C476" s="7" t="s">
        <v>1600</v>
      </c>
      <c r="D476" s="8">
        <v>3359000000</v>
      </c>
      <c r="E476" s="8">
        <v>22295174113</v>
      </c>
      <c r="F476" s="7">
        <v>15.1</v>
      </c>
      <c r="G476" s="7" t="s">
        <v>1601</v>
      </c>
      <c r="H476" s="7" t="s">
        <v>1602</v>
      </c>
      <c r="I476" s="7" t="s">
        <v>434</v>
      </c>
      <c r="J476" s="7" t="s">
        <v>163</v>
      </c>
      <c r="K476" s="10">
        <f t="shared" si="7"/>
        <v>12.166666666666666</v>
      </c>
    </row>
    <row r="477" spans="1:11" x14ac:dyDescent="0.3">
      <c r="A477" s="7" t="s">
        <v>1603</v>
      </c>
      <c r="B477" s="7" t="s">
        <v>1211</v>
      </c>
      <c r="C477" s="7" t="s">
        <v>1604</v>
      </c>
      <c r="D477" s="8">
        <v>22803000000</v>
      </c>
      <c r="E477" s="8">
        <v>163074227992</v>
      </c>
      <c r="F477" s="7">
        <v>13.98</v>
      </c>
      <c r="G477" s="7" t="s">
        <v>1605</v>
      </c>
      <c r="H477" s="7" t="s">
        <v>1606</v>
      </c>
      <c r="I477" s="7" t="s">
        <v>1211</v>
      </c>
      <c r="J477" s="7" t="s">
        <v>163</v>
      </c>
      <c r="K477" s="10">
        <f t="shared" si="7"/>
        <v>11.366666666666667</v>
      </c>
    </row>
    <row r="478" spans="1:11" x14ac:dyDescent="0.3">
      <c r="A478" s="7" t="s">
        <v>1607</v>
      </c>
      <c r="B478" s="7" t="s">
        <v>1211</v>
      </c>
      <c r="C478" s="7" t="s">
        <v>1608</v>
      </c>
      <c r="D478" s="8">
        <v>306079039500</v>
      </c>
      <c r="E478" s="8">
        <v>2169565870526</v>
      </c>
      <c r="F478" s="7">
        <v>14.1</v>
      </c>
      <c r="G478" s="7" t="s">
        <v>1609</v>
      </c>
      <c r="H478" s="7" t="s">
        <v>1589</v>
      </c>
      <c r="I478" s="7" t="s">
        <v>434</v>
      </c>
      <c r="J478" s="7" t="s">
        <v>163</v>
      </c>
      <c r="K478" s="10">
        <f t="shared" si="7"/>
        <v>12.166666666666666</v>
      </c>
    </row>
    <row r="479" spans="1:11" x14ac:dyDescent="0.3">
      <c r="A479" s="7" t="s">
        <v>783</v>
      </c>
      <c r="B479" s="7" t="s">
        <v>1211</v>
      </c>
      <c r="C479" s="7" t="s">
        <v>784</v>
      </c>
      <c r="D479" s="8">
        <v>33112368942</v>
      </c>
      <c r="E479" s="8">
        <v>445375789707</v>
      </c>
      <c r="F479" s="7">
        <v>7.43</v>
      </c>
      <c r="G479" s="7" t="s">
        <v>1210</v>
      </c>
      <c r="H479" s="7" t="s">
        <v>786</v>
      </c>
      <c r="I479" s="7" t="s">
        <v>1596</v>
      </c>
      <c r="J479" s="7" t="s">
        <v>1610</v>
      </c>
      <c r="K479" s="10">
        <f t="shared" si="7"/>
        <v>12.2</v>
      </c>
    </row>
    <row r="480" spans="1:11" x14ac:dyDescent="0.3">
      <c r="A480" s="7" t="s">
        <v>783</v>
      </c>
      <c r="B480" s="7" t="s">
        <v>1211</v>
      </c>
      <c r="C480" s="7" t="s">
        <v>784</v>
      </c>
      <c r="D480" s="8">
        <v>44221715286</v>
      </c>
      <c r="E480" s="8">
        <v>445375789707</v>
      </c>
      <c r="F480" s="7">
        <v>9.93</v>
      </c>
      <c r="G480" s="7" t="s">
        <v>1611</v>
      </c>
      <c r="H480" s="7" t="s">
        <v>786</v>
      </c>
      <c r="I480" s="7" t="s">
        <v>945</v>
      </c>
      <c r="J480" s="7" t="s">
        <v>1612</v>
      </c>
      <c r="K480" s="10">
        <f t="shared" si="7"/>
        <v>12.166666666666666</v>
      </c>
    </row>
    <row r="481" spans="1:11" x14ac:dyDescent="0.3">
      <c r="A481" s="7" t="s">
        <v>783</v>
      </c>
      <c r="B481" s="7" t="s">
        <v>1211</v>
      </c>
      <c r="C481" s="7" t="s">
        <v>784</v>
      </c>
      <c r="D481" s="8">
        <v>64655299293</v>
      </c>
      <c r="E481" s="8">
        <v>445375789707</v>
      </c>
      <c r="F481" s="7">
        <v>14.52</v>
      </c>
      <c r="G481" s="7" t="s">
        <v>1613</v>
      </c>
      <c r="H481" s="7" t="s">
        <v>786</v>
      </c>
      <c r="I481" s="7" t="s">
        <v>1614</v>
      </c>
      <c r="J481" s="7" t="s">
        <v>1615</v>
      </c>
      <c r="K481" s="10">
        <f t="shared" si="7"/>
        <v>24.333333333333332</v>
      </c>
    </row>
    <row r="482" spans="1:11" x14ac:dyDescent="0.3">
      <c r="A482" s="7" t="s">
        <v>339</v>
      </c>
      <c r="B482" s="7" t="s">
        <v>1616</v>
      </c>
      <c r="C482" s="7" t="s">
        <v>1617</v>
      </c>
      <c r="D482" s="8">
        <v>230000000000</v>
      </c>
      <c r="E482" s="8">
        <v>9045500000000</v>
      </c>
      <c r="F482" s="7">
        <v>2.54</v>
      </c>
      <c r="G482" s="7" t="s">
        <v>670</v>
      </c>
      <c r="H482" s="7" t="s">
        <v>671</v>
      </c>
      <c r="I482" s="7" t="s">
        <v>1616</v>
      </c>
      <c r="J482" s="7" t="s">
        <v>1441</v>
      </c>
      <c r="K482" s="10">
        <f t="shared" si="7"/>
        <v>38.666666666666664</v>
      </c>
    </row>
    <row r="483" spans="1:11" x14ac:dyDescent="0.3">
      <c r="A483" s="7" t="s">
        <v>1618</v>
      </c>
      <c r="B483" s="7" t="s">
        <v>1616</v>
      </c>
      <c r="C483" s="7" t="s">
        <v>1619</v>
      </c>
      <c r="D483" s="7" t="s">
        <v>11</v>
      </c>
      <c r="E483" s="8">
        <v>25598608562100</v>
      </c>
      <c r="F483" s="7" t="s">
        <v>11</v>
      </c>
      <c r="G483" s="7" t="s">
        <v>1620</v>
      </c>
      <c r="H483" s="7" t="s">
        <v>1621</v>
      </c>
      <c r="I483" s="7" t="s">
        <v>1616</v>
      </c>
      <c r="J483" s="7" t="s">
        <v>81</v>
      </c>
      <c r="K483" s="10">
        <f t="shared" si="7"/>
        <v>35.666666666666664</v>
      </c>
    </row>
    <row r="484" spans="1:11" x14ac:dyDescent="0.3">
      <c r="A484" s="7" t="s">
        <v>1543</v>
      </c>
      <c r="B484" s="7" t="s">
        <v>1616</v>
      </c>
      <c r="C484" s="7" t="s">
        <v>1622</v>
      </c>
      <c r="D484" s="8">
        <v>6686160359</v>
      </c>
      <c r="E484" s="8">
        <v>95528614343</v>
      </c>
      <c r="F484" s="7">
        <v>7</v>
      </c>
      <c r="G484" s="7" t="s">
        <v>389</v>
      </c>
      <c r="H484" s="7" t="s">
        <v>18</v>
      </c>
      <c r="I484" s="7" t="s">
        <v>1616</v>
      </c>
      <c r="J484" s="7" t="s">
        <v>1623</v>
      </c>
      <c r="K484" s="10">
        <f t="shared" si="7"/>
        <v>27.4</v>
      </c>
    </row>
    <row r="485" spans="1:11" x14ac:dyDescent="0.3">
      <c r="A485" s="7" t="s">
        <v>1624</v>
      </c>
      <c r="B485" s="7" t="s">
        <v>1616</v>
      </c>
      <c r="C485" s="7" t="s">
        <v>1625</v>
      </c>
      <c r="D485" s="8">
        <v>49097400000</v>
      </c>
      <c r="E485" s="8">
        <v>307522114170</v>
      </c>
      <c r="F485" s="7">
        <v>15.97</v>
      </c>
      <c r="G485" s="7" t="s">
        <v>1626</v>
      </c>
      <c r="H485" s="7" t="s">
        <v>1627</v>
      </c>
      <c r="I485" s="7" t="s">
        <v>1616</v>
      </c>
      <c r="J485" s="7" t="s">
        <v>147</v>
      </c>
      <c r="K485" s="10">
        <f t="shared" si="7"/>
        <v>50.866666666666667</v>
      </c>
    </row>
    <row r="486" spans="1:11" x14ac:dyDescent="0.3">
      <c r="A486" s="7" t="s">
        <v>1628</v>
      </c>
      <c r="B486" s="7" t="s">
        <v>1616</v>
      </c>
      <c r="C486" s="7" t="s">
        <v>1629</v>
      </c>
      <c r="D486" s="8">
        <v>24565158000</v>
      </c>
      <c r="E486" s="8">
        <v>218237744878</v>
      </c>
      <c r="F486" s="7">
        <v>11.3</v>
      </c>
      <c r="G486" s="7" t="s">
        <v>1630</v>
      </c>
      <c r="H486" s="7" t="s">
        <v>18</v>
      </c>
      <c r="I486" s="7" t="s">
        <v>1616</v>
      </c>
      <c r="J486" s="7" t="s">
        <v>575</v>
      </c>
      <c r="K486" s="10">
        <f t="shared" si="7"/>
        <v>7.2666666666666666</v>
      </c>
    </row>
    <row r="487" spans="1:11" x14ac:dyDescent="0.3">
      <c r="A487" s="7" t="s">
        <v>1631</v>
      </c>
      <c r="B487" s="7" t="s">
        <v>1632</v>
      </c>
      <c r="C487" s="7" t="s">
        <v>1633</v>
      </c>
      <c r="D487" s="8">
        <v>10714800000</v>
      </c>
      <c r="E487" s="8">
        <v>90102336029</v>
      </c>
      <c r="F487" s="7">
        <v>11.89</v>
      </c>
      <c r="G487" s="7" t="s">
        <v>1634</v>
      </c>
      <c r="H487" s="7" t="s">
        <v>18</v>
      </c>
      <c r="I487" s="7" t="s">
        <v>1635</v>
      </c>
      <c r="J487" s="7" t="s">
        <v>993</v>
      </c>
      <c r="K487" s="10">
        <f t="shared" si="7"/>
        <v>13.7</v>
      </c>
    </row>
    <row r="488" spans="1:11" x14ac:dyDescent="0.3">
      <c r="A488" s="7" t="s">
        <v>339</v>
      </c>
      <c r="B488" s="7" t="s">
        <v>65</v>
      </c>
      <c r="C488" s="7" t="s">
        <v>1636</v>
      </c>
      <c r="D488" s="8">
        <v>1533700000000</v>
      </c>
      <c r="E488" s="8">
        <v>9045500000000</v>
      </c>
      <c r="F488" s="7">
        <v>16.96</v>
      </c>
      <c r="G488" s="7" t="s">
        <v>1637</v>
      </c>
      <c r="H488" s="7" t="s">
        <v>342</v>
      </c>
      <c r="I488" s="7" t="s">
        <v>418</v>
      </c>
      <c r="J488" s="7" t="s">
        <v>1638</v>
      </c>
      <c r="K488" s="10">
        <f t="shared" si="7"/>
        <v>54.266666666666666</v>
      </c>
    </row>
    <row r="489" spans="1:11" x14ac:dyDescent="0.3">
      <c r="A489" s="7" t="s">
        <v>1639</v>
      </c>
      <c r="B489" s="7" t="s">
        <v>65</v>
      </c>
      <c r="C489" s="7" t="s">
        <v>1640</v>
      </c>
      <c r="D489" s="8">
        <v>41570017774</v>
      </c>
      <c r="E489" s="8">
        <v>357486847902</v>
      </c>
      <c r="F489" s="7">
        <v>11.6</v>
      </c>
      <c r="G489" s="7" t="s">
        <v>64</v>
      </c>
      <c r="H489" s="7" t="s">
        <v>134</v>
      </c>
      <c r="I489" s="7" t="s">
        <v>434</v>
      </c>
      <c r="J489" s="7" t="s">
        <v>163</v>
      </c>
      <c r="K489" s="10">
        <f t="shared" si="7"/>
        <v>12.166666666666666</v>
      </c>
    </row>
    <row r="490" spans="1:11" x14ac:dyDescent="0.3">
      <c r="A490" s="7" t="s">
        <v>1318</v>
      </c>
      <c r="B490" s="7" t="s">
        <v>65</v>
      </c>
      <c r="C490" s="7" t="s">
        <v>1641</v>
      </c>
      <c r="D490" s="8">
        <v>70000000000</v>
      </c>
      <c r="E490" s="8">
        <v>1152680199426</v>
      </c>
      <c r="F490" s="7">
        <v>6.1</v>
      </c>
      <c r="G490" s="7" t="s">
        <v>1408</v>
      </c>
      <c r="H490" s="7" t="s">
        <v>134</v>
      </c>
      <c r="I490" s="7" t="s">
        <v>65</v>
      </c>
      <c r="J490" s="7" t="s">
        <v>422</v>
      </c>
      <c r="K490" s="10">
        <f t="shared" si="7"/>
        <v>21.333333333333332</v>
      </c>
    </row>
    <row r="491" spans="1:11" x14ac:dyDescent="0.3">
      <c r="A491" s="7" t="s">
        <v>809</v>
      </c>
      <c r="B491" s="7" t="s">
        <v>65</v>
      </c>
      <c r="C491" s="7" t="s">
        <v>810</v>
      </c>
      <c r="D491" s="8">
        <v>13185000000</v>
      </c>
      <c r="E491" s="8">
        <v>88818411899</v>
      </c>
      <c r="F491" s="7">
        <v>14.84</v>
      </c>
      <c r="G491" s="7" t="s">
        <v>811</v>
      </c>
      <c r="H491" s="7" t="s">
        <v>11</v>
      </c>
      <c r="I491" s="7" t="s">
        <v>65</v>
      </c>
      <c r="J491" s="7" t="s">
        <v>534</v>
      </c>
      <c r="K491" s="10">
        <f t="shared" si="7"/>
        <v>11.166666666666666</v>
      </c>
    </row>
    <row r="492" spans="1:11" x14ac:dyDescent="0.3">
      <c r="A492" s="7" t="s">
        <v>293</v>
      </c>
      <c r="B492" s="7" t="s">
        <v>65</v>
      </c>
      <c r="C492" s="7" t="s">
        <v>1642</v>
      </c>
      <c r="D492" s="8">
        <v>58300000000</v>
      </c>
      <c r="E492" s="8">
        <v>2104500000000</v>
      </c>
      <c r="F492" s="7">
        <v>2.77</v>
      </c>
      <c r="G492" s="7" t="s">
        <v>1643</v>
      </c>
      <c r="H492" s="7" t="s">
        <v>80</v>
      </c>
      <c r="I492" s="7" t="s">
        <v>65</v>
      </c>
      <c r="J492" s="7" t="s">
        <v>1644</v>
      </c>
      <c r="K492" s="10">
        <f t="shared" si="7"/>
        <v>24.366666666666667</v>
      </c>
    </row>
    <row r="493" spans="1:11" x14ac:dyDescent="0.3">
      <c r="A493" s="7" t="s">
        <v>595</v>
      </c>
      <c r="B493" s="7" t="s">
        <v>315</v>
      </c>
      <c r="C493" s="7" t="s">
        <v>597</v>
      </c>
      <c r="D493" s="8">
        <v>7085621000</v>
      </c>
      <c r="E493" s="8">
        <v>83149598263</v>
      </c>
      <c r="F493" s="7">
        <v>8.52</v>
      </c>
      <c r="G493" s="7" t="s">
        <v>1645</v>
      </c>
      <c r="H493" s="7" t="s">
        <v>14</v>
      </c>
      <c r="I493" s="7" t="s">
        <v>315</v>
      </c>
      <c r="J493" s="7" t="s">
        <v>1646</v>
      </c>
      <c r="K493" s="10">
        <f t="shared" si="7"/>
        <v>19.766666666666666</v>
      </c>
    </row>
    <row r="494" spans="1:11" x14ac:dyDescent="0.3">
      <c r="A494" s="7" t="s">
        <v>1647</v>
      </c>
      <c r="B494" s="7" t="s">
        <v>315</v>
      </c>
      <c r="C494" s="7" t="s">
        <v>1648</v>
      </c>
      <c r="D494" s="8">
        <v>14940000000</v>
      </c>
      <c r="E494" s="8">
        <v>132874920170</v>
      </c>
      <c r="F494" s="7">
        <v>11.24</v>
      </c>
      <c r="G494" s="7" t="s">
        <v>1649</v>
      </c>
      <c r="H494" s="7" t="s">
        <v>1650</v>
      </c>
      <c r="I494" s="7" t="s">
        <v>315</v>
      </c>
      <c r="J494" s="7" t="s">
        <v>1651</v>
      </c>
      <c r="K494" s="10">
        <f t="shared" si="7"/>
        <v>5.666666666666667</v>
      </c>
    </row>
    <row r="495" spans="1:11" x14ac:dyDescent="0.3">
      <c r="A495" s="7" t="s">
        <v>1327</v>
      </c>
      <c r="B495" s="7" t="s">
        <v>315</v>
      </c>
      <c r="C495" s="7" t="s">
        <v>1328</v>
      </c>
      <c r="D495" s="8">
        <v>45522504019</v>
      </c>
      <c r="E495" s="8">
        <v>787598942942</v>
      </c>
      <c r="F495" s="7">
        <v>5.78</v>
      </c>
      <c r="G495" s="7" t="s">
        <v>1329</v>
      </c>
      <c r="H495" s="7" t="s">
        <v>1652</v>
      </c>
      <c r="I495" s="7" t="s">
        <v>315</v>
      </c>
      <c r="J495" s="7" t="s">
        <v>1653</v>
      </c>
      <c r="K495" s="10">
        <f t="shared" si="7"/>
        <v>7.1333333333333337</v>
      </c>
    </row>
    <row r="496" spans="1:11" x14ac:dyDescent="0.3">
      <c r="A496" s="7" t="s">
        <v>82</v>
      </c>
      <c r="B496" s="7" t="s">
        <v>410</v>
      </c>
      <c r="C496" s="7" t="s">
        <v>83</v>
      </c>
      <c r="D496" s="8">
        <v>86042000000</v>
      </c>
      <c r="E496" s="8">
        <v>327592058714</v>
      </c>
      <c r="F496" s="7">
        <v>26.26</v>
      </c>
      <c r="G496" s="7" t="s">
        <v>84</v>
      </c>
      <c r="H496" s="7" t="s">
        <v>85</v>
      </c>
      <c r="I496" s="7" t="s">
        <v>410</v>
      </c>
      <c r="J496" s="7" t="s">
        <v>1654</v>
      </c>
      <c r="K496" s="10">
        <f t="shared" si="7"/>
        <v>5.0666666666666664</v>
      </c>
    </row>
    <row r="497" spans="1:11" x14ac:dyDescent="0.3">
      <c r="A497" s="7" t="s">
        <v>1655</v>
      </c>
      <c r="B497" s="7" t="s">
        <v>1656</v>
      </c>
      <c r="C497" s="7" t="s">
        <v>1657</v>
      </c>
      <c r="D497" s="8">
        <v>9177551400</v>
      </c>
      <c r="E497" s="8">
        <v>34239810603</v>
      </c>
      <c r="F497" s="7">
        <v>26.8</v>
      </c>
      <c r="G497" s="7" t="s">
        <v>1658</v>
      </c>
      <c r="H497" s="7" t="s">
        <v>134</v>
      </c>
      <c r="I497" s="7" t="s">
        <v>1656</v>
      </c>
      <c r="J497" s="7" t="s">
        <v>163</v>
      </c>
      <c r="K497" s="10">
        <f t="shared" si="7"/>
        <v>11.1</v>
      </c>
    </row>
    <row r="498" spans="1:11" x14ac:dyDescent="0.3">
      <c r="A498" s="7" t="s">
        <v>1659</v>
      </c>
      <c r="B498" s="7" t="s">
        <v>1656</v>
      </c>
      <c r="C498" s="7" t="s">
        <v>1660</v>
      </c>
      <c r="D498" s="8">
        <v>90048865080</v>
      </c>
      <c r="E498" s="8">
        <v>146722848606</v>
      </c>
      <c r="F498" s="7">
        <v>61.37</v>
      </c>
      <c r="G498" s="7" t="s">
        <v>1661</v>
      </c>
      <c r="H498" s="7" t="s">
        <v>134</v>
      </c>
      <c r="I498" s="7" t="s">
        <v>1656</v>
      </c>
      <c r="J498" s="7" t="s">
        <v>163</v>
      </c>
      <c r="K498" s="10">
        <f t="shared" si="7"/>
        <v>11.1</v>
      </c>
    </row>
    <row r="499" spans="1:11" x14ac:dyDescent="0.3">
      <c r="A499" s="7" t="s">
        <v>24</v>
      </c>
      <c r="B499" s="7" t="s">
        <v>1656</v>
      </c>
      <c r="C499" s="7" t="s">
        <v>1662</v>
      </c>
      <c r="D499" s="8">
        <v>355839000000</v>
      </c>
      <c r="E499" s="8">
        <v>2602076874673</v>
      </c>
      <c r="F499" s="7">
        <v>13.68</v>
      </c>
      <c r="G499" s="7" t="s">
        <v>1663</v>
      </c>
      <c r="H499" s="7" t="s">
        <v>1664</v>
      </c>
      <c r="I499" s="7" t="s">
        <v>11</v>
      </c>
      <c r="J499" s="7" t="s">
        <v>11</v>
      </c>
      <c r="K499" s="10" t="e">
        <f t="shared" si="7"/>
        <v>#VALUE!</v>
      </c>
    </row>
    <row r="500" spans="1:11" x14ac:dyDescent="0.3">
      <c r="A500" s="7" t="s">
        <v>1665</v>
      </c>
      <c r="B500" s="7" t="s">
        <v>1656</v>
      </c>
      <c r="C500" s="7" t="s">
        <v>1666</v>
      </c>
      <c r="D500" s="8">
        <v>123880752200</v>
      </c>
      <c r="E500" s="8">
        <v>361604573086</v>
      </c>
      <c r="F500" s="7">
        <v>34.25</v>
      </c>
      <c r="G500" s="7" t="s">
        <v>1658</v>
      </c>
      <c r="H500" s="7" t="s">
        <v>134</v>
      </c>
      <c r="I500" s="7" t="s">
        <v>1656</v>
      </c>
      <c r="J500" s="7" t="s">
        <v>163</v>
      </c>
      <c r="K500" s="10">
        <f t="shared" si="7"/>
        <v>11.1</v>
      </c>
    </row>
    <row r="501" spans="1:11" x14ac:dyDescent="0.3">
      <c r="A501" s="7" t="s">
        <v>379</v>
      </c>
      <c r="B501" s="7" t="s">
        <v>1667</v>
      </c>
      <c r="C501" s="7" t="s">
        <v>673</v>
      </c>
      <c r="D501" s="8">
        <v>96940870740</v>
      </c>
      <c r="E501" s="8">
        <v>148783063129</v>
      </c>
      <c r="F501" s="7">
        <v>65.16</v>
      </c>
      <c r="G501" s="7" t="s">
        <v>11</v>
      </c>
      <c r="H501" s="7" t="s">
        <v>11</v>
      </c>
      <c r="I501" s="7" t="s">
        <v>1667</v>
      </c>
      <c r="J501" s="7" t="s">
        <v>1668</v>
      </c>
      <c r="K501" s="10">
        <f t="shared" si="7"/>
        <v>35.366666666666667</v>
      </c>
    </row>
    <row r="502" spans="1:11" x14ac:dyDescent="0.3">
      <c r="A502" s="7" t="s">
        <v>303</v>
      </c>
      <c r="B502" s="7" t="s">
        <v>1596</v>
      </c>
      <c r="C502" s="7" t="s">
        <v>304</v>
      </c>
      <c r="D502" s="8">
        <v>63478915500</v>
      </c>
      <c r="E502" s="8">
        <v>179328152621</v>
      </c>
      <c r="F502" s="7">
        <v>35.4</v>
      </c>
      <c r="G502" s="7" t="s">
        <v>1669</v>
      </c>
      <c r="H502" s="7" t="s">
        <v>203</v>
      </c>
      <c r="I502" s="7" t="s">
        <v>1596</v>
      </c>
      <c r="J502" s="7" t="s">
        <v>1670</v>
      </c>
      <c r="K502" s="10">
        <f t="shared" si="7"/>
        <v>27.866666666666667</v>
      </c>
    </row>
    <row r="503" spans="1:11" x14ac:dyDescent="0.3">
      <c r="A503" s="7" t="s">
        <v>24</v>
      </c>
      <c r="B503" s="7" t="s">
        <v>1596</v>
      </c>
      <c r="C503" s="7" t="s">
        <v>1671</v>
      </c>
      <c r="D503" s="8">
        <v>157357000000</v>
      </c>
      <c r="E503" s="8">
        <v>2602076874673</v>
      </c>
      <c r="F503" s="7">
        <v>6.05</v>
      </c>
      <c r="G503" s="7" t="s">
        <v>1672</v>
      </c>
      <c r="H503" s="7" t="s">
        <v>1673</v>
      </c>
      <c r="I503" s="7" t="s">
        <v>11</v>
      </c>
      <c r="J503" s="7" t="s">
        <v>11</v>
      </c>
      <c r="K503" s="10" t="e">
        <f t="shared" si="7"/>
        <v>#VALUE!</v>
      </c>
    </row>
    <row r="504" spans="1:11" x14ac:dyDescent="0.3">
      <c r="A504" s="7" t="s">
        <v>1674</v>
      </c>
      <c r="B504" s="7" t="s">
        <v>1675</v>
      </c>
      <c r="C504" s="7" t="s">
        <v>1676</v>
      </c>
      <c r="D504" s="8">
        <v>2626856473</v>
      </c>
      <c r="E504" s="8">
        <v>15388168002</v>
      </c>
      <c r="F504" s="7">
        <v>17.07</v>
      </c>
      <c r="G504" s="7" t="s">
        <v>1677</v>
      </c>
      <c r="H504" s="7" t="s">
        <v>1678</v>
      </c>
      <c r="I504" s="7" t="s">
        <v>1675</v>
      </c>
      <c r="J504" s="7" t="s">
        <v>163</v>
      </c>
      <c r="K504" s="10">
        <f t="shared" si="7"/>
        <v>10.966666666666667</v>
      </c>
    </row>
    <row r="505" spans="1:11" x14ac:dyDescent="0.3">
      <c r="A505" s="7" t="s">
        <v>231</v>
      </c>
      <c r="B505" s="7" t="s">
        <v>1675</v>
      </c>
      <c r="C505" s="7" t="s">
        <v>233</v>
      </c>
      <c r="D505" s="8">
        <v>30564168075</v>
      </c>
      <c r="E505" s="8">
        <v>150944906368</v>
      </c>
      <c r="F505" s="7">
        <v>20.25</v>
      </c>
      <c r="G505" s="7" t="s">
        <v>1679</v>
      </c>
      <c r="H505" s="7" t="s">
        <v>1621</v>
      </c>
      <c r="I505" s="7" t="s">
        <v>1596</v>
      </c>
      <c r="J505" s="7" t="s">
        <v>1245</v>
      </c>
      <c r="K505" s="10">
        <f t="shared" si="7"/>
        <v>4.9000000000000004</v>
      </c>
    </row>
    <row r="506" spans="1:11" x14ac:dyDescent="0.3">
      <c r="A506" s="7" t="s">
        <v>1680</v>
      </c>
      <c r="B506" s="7" t="s">
        <v>1675</v>
      </c>
      <c r="C506" s="7" t="s">
        <v>1681</v>
      </c>
      <c r="D506" s="8">
        <v>21687000000</v>
      </c>
      <c r="E506" s="8">
        <v>408024698269</v>
      </c>
      <c r="F506" s="7">
        <v>5.32</v>
      </c>
      <c r="G506" s="7" t="s">
        <v>1682</v>
      </c>
      <c r="H506" s="7" t="s">
        <v>134</v>
      </c>
      <c r="I506" s="7" t="s">
        <v>1675</v>
      </c>
      <c r="J506" s="7" t="s">
        <v>362</v>
      </c>
      <c r="K506" s="10">
        <f t="shared" si="7"/>
        <v>30.2</v>
      </c>
    </row>
    <row r="507" spans="1:11" x14ac:dyDescent="0.3">
      <c r="A507" s="7" t="s">
        <v>1683</v>
      </c>
      <c r="B507" s="7" t="s">
        <v>1684</v>
      </c>
      <c r="C507" s="7" t="s">
        <v>1685</v>
      </c>
      <c r="D507" s="7" t="s">
        <v>11</v>
      </c>
      <c r="E507" s="8">
        <v>5759731909</v>
      </c>
      <c r="F507" s="7" t="s">
        <v>11</v>
      </c>
      <c r="G507" s="7" t="s">
        <v>1686</v>
      </c>
      <c r="H507" s="7" t="s">
        <v>1687</v>
      </c>
      <c r="I507" s="7" t="s">
        <v>1684</v>
      </c>
      <c r="J507" s="7" t="s">
        <v>1688</v>
      </c>
      <c r="K507" s="10">
        <f t="shared" si="7"/>
        <v>60.866666666666667</v>
      </c>
    </row>
    <row r="508" spans="1:11" x14ac:dyDescent="0.3">
      <c r="A508" s="7" t="s">
        <v>1421</v>
      </c>
      <c r="B508" s="7" t="s">
        <v>1684</v>
      </c>
      <c r="C508" s="7" t="s">
        <v>1689</v>
      </c>
      <c r="D508" s="8">
        <v>3375592848</v>
      </c>
      <c r="E508" s="8">
        <v>22753888786</v>
      </c>
      <c r="F508" s="7">
        <v>14.84</v>
      </c>
      <c r="G508" s="7" t="s">
        <v>1690</v>
      </c>
      <c r="H508" s="7" t="s">
        <v>18</v>
      </c>
      <c r="I508" s="7" t="s">
        <v>1684</v>
      </c>
      <c r="J508" s="7" t="s">
        <v>81</v>
      </c>
      <c r="K508" s="10">
        <f t="shared" si="7"/>
        <v>35.266666666666666</v>
      </c>
    </row>
    <row r="509" spans="1:11" x14ac:dyDescent="0.3">
      <c r="A509" s="7" t="s">
        <v>149</v>
      </c>
      <c r="B509" s="7" t="s">
        <v>1684</v>
      </c>
      <c r="C509" s="7" t="s">
        <v>151</v>
      </c>
      <c r="D509" s="8">
        <v>24749237818187</v>
      </c>
      <c r="E509" s="8">
        <v>51864887834260</v>
      </c>
      <c r="F509" s="7">
        <v>47.72</v>
      </c>
      <c r="G509" s="7" t="s">
        <v>1691</v>
      </c>
      <c r="H509" s="7" t="s">
        <v>102</v>
      </c>
      <c r="I509" s="7" t="s">
        <v>1684</v>
      </c>
      <c r="J509" s="7" t="s">
        <v>1692</v>
      </c>
      <c r="K509" s="10">
        <f t="shared" si="7"/>
        <v>144.83333333333334</v>
      </c>
    </row>
    <row r="510" spans="1:11" x14ac:dyDescent="0.3">
      <c r="A510" s="7" t="s">
        <v>1421</v>
      </c>
      <c r="B510" s="7" t="s">
        <v>53</v>
      </c>
      <c r="C510" s="7" t="s">
        <v>1693</v>
      </c>
      <c r="D510" s="8">
        <v>2874453581</v>
      </c>
      <c r="E510" s="8">
        <v>22753888786</v>
      </c>
      <c r="F510" s="7">
        <v>12.63</v>
      </c>
      <c r="G510" s="7" t="s">
        <v>1694</v>
      </c>
      <c r="H510" s="7" t="s">
        <v>18</v>
      </c>
      <c r="I510" s="7" t="s">
        <v>53</v>
      </c>
      <c r="J510" s="7" t="s">
        <v>163</v>
      </c>
      <c r="K510" s="10">
        <f t="shared" si="7"/>
        <v>10.9</v>
      </c>
    </row>
    <row r="511" spans="1:11" x14ac:dyDescent="0.3">
      <c r="A511" s="7" t="s">
        <v>348</v>
      </c>
      <c r="B511" s="7" t="s">
        <v>53</v>
      </c>
      <c r="C511" s="7" t="s">
        <v>349</v>
      </c>
      <c r="D511" s="8">
        <v>5849679000</v>
      </c>
      <c r="E511" s="8">
        <v>35182635211</v>
      </c>
      <c r="F511" s="7">
        <v>16.63</v>
      </c>
      <c r="G511" s="7" t="s">
        <v>51</v>
      </c>
      <c r="H511" s="7" t="s">
        <v>52</v>
      </c>
      <c r="I511" s="7" t="s">
        <v>53</v>
      </c>
      <c r="J511" s="7" t="s">
        <v>972</v>
      </c>
      <c r="K511" s="10">
        <f t="shared" si="7"/>
        <v>3.7666666666666666</v>
      </c>
    </row>
    <row r="512" spans="1:11" x14ac:dyDescent="0.3">
      <c r="A512" s="7" t="s">
        <v>127</v>
      </c>
      <c r="B512" s="7" t="s">
        <v>53</v>
      </c>
      <c r="C512" s="7" t="s">
        <v>128</v>
      </c>
      <c r="D512" s="8">
        <v>49303492810</v>
      </c>
      <c r="E512" s="8">
        <v>1374893317788</v>
      </c>
      <c r="F512" s="7">
        <v>3.6</v>
      </c>
      <c r="G512" s="7" t="s">
        <v>129</v>
      </c>
      <c r="H512" s="7" t="s">
        <v>102</v>
      </c>
      <c r="I512" s="7" t="s">
        <v>53</v>
      </c>
      <c r="J512" s="7" t="s">
        <v>1695</v>
      </c>
      <c r="K512" s="10">
        <f t="shared" si="7"/>
        <v>7.2666666666666666</v>
      </c>
    </row>
    <row r="513" spans="1:11" x14ac:dyDescent="0.3">
      <c r="A513" s="7" t="s">
        <v>1151</v>
      </c>
      <c r="B513" s="7" t="s">
        <v>53</v>
      </c>
      <c r="C513" s="7" t="s">
        <v>1696</v>
      </c>
      <c r="D513" s="8">
        <v>55662600000</v>
      </c>
      <c r="E513" s="8">
        <v>43320504880</v>
      </c>
      <c r="F513" s="7">
        <v>128.49</v>
      </c>
      <c r="G513" s="7" t="s">
        <v>1697</v>
      </c>
      <c r="H513" s="7" t="s">
        <v>1621</v>
      </c>
      <c r="I513" s="7" t="s">
        <v>53</v>
      </c>
      <c r="J513" s="7" t="s">
        <v>60</v>
      </c>
      <c r="K513" s="10">
        <f t="shared" si="7"/>
        <v>23.066666666666666</v>
      </c>
    </row>
    <row r="514" spans="1:11" x14ac:dyDescent="0.3">
      <c r="A514" s="7" t="s">
        <v>1698</v>
      </c>
      <c r="B514" s="7" t="s">
        <v>53</v>
      </c>
      <c r="C514" s="7" t="s">
        <v>1699</v>
      </c>
      <c r="D514" s="8">
        <v>76932822000</v>
      </c>
      <c r="E514" s="8">
        <v>422418753947</v>
      </c>
      <c r="F514" s="7">
        <v>18.21</v>
      </c>
      <c r="G514" s="7" t="s">
        <v>166</v>
      </c>
      <c r="H514" s="7" t="s">
        <v>18</v>
      </c>
      <c r="I514" s="7" t="s">
        <v>53</v>
      </c>
      <c r="J514" s="7" t="s">
        <v>972</v>
      </c>
      <c r="K514" s="10">
        <f t="shared" si="7"/>
        <v>3.7666666666666666</v>
      </c>
    </row>
    <row r="515" spans="1:11" x14ac:dyDescent="0.3">
      <c r="A515" s="7" t="s">
        <v>1700</v>
      </c>
      <c r="B515" s="7" t="s">
        <v>53</v>
      </c>
      <c r="C515" s="7" t="s">
        <v>1701</v>
      </c>
      <c r="D515" s="8">
        <v>50911600000</v>
      </c>
      <c r="E515" s="8">
        <v>192780700293</v>
      </c>
      <c r="F515" s="7">
        <v>26.4</v>
      </c>
      <c r="G515" s="7" t="s">
        <v>64</v>
      </c>
      <c r="H515" s="7" t="s">
        <v>18</v>
      </c>
      <c r="I515" s="7" t="s">
        <v>53</v>
      </c>
      <c r="J515" s="7" t="s">
        <v>534</v>
      </c>
      <c r="K515" s="10">
        <f t="shared" ref="K515:K578" si="8">(J515-I515)/30</f>
        <v>10.866666666666667</v>
      </c>
    </row>
    <row r="516" spans="1:11" x14ac:dyDescent="0.3">
      <c r="A516" s="7" t="s">
        <v>1702</v>
      </c>
      <c r="B516" s="7" t="s">
        <v>1436</v>
      </c>
      <c r="C516" s="7" t="s">
        <v>1703</v>
      </c>
      <c r="D516" s="8">
        <v>986293000</v>
      </c>
      <c r="E516" s="8">
        <v>18298809095</v>
      </c>
      <c r="F516" s="7">
        <v>5.39</v>
      </c>
      <c r="G516" s="7" t="s">
        <v>1704</v>
      </c>
      <c r="H516" s="7" t="s">
        <v>18</v>
      </c>
      <c r="I516" s="7" t="s">
        <v>1436</v>
      </c>
      <c r="J516" s="7" t="s">
        <v>163</v>
      </c>
      <c r="K516" s="10">
        <f t="shared" si="8"/>
        <v>10.733333333333333</v>
      </c>
    </row>
    <row r="517" spans="1:11" x14ac:dyDescent="0.3">
      <c r="A517" s="7" t="s">
        <v>1705</v>
      </c>
      <c r="B517" s="7" t="s">
        <v>1706</v>
      </c>
      <c r="C517" s="7" t="s">
        <v>1707</v>
      </c>
      <c r="D517" s="8">
        <v>28560600000</v>
      </c>
      <c r="E517" s="8">
        <v>52488492352</v>
      </c>
      <c r="F517" s="7">
        <v>54.41</v>
      </c>
      <c r="G517" s="7" t="s">
        <v>716</v>
      </c>
      <c r="H517" s="7" t="s">
        <v>11</v>
      </c>
      <c r="I517" s="7" t="s">
        <v>1706</v>
      </c>
      <c r="J517" s="7" t="s">
        <v>1708</v>
      </c>
      <c r="K517" s="10">
        <f t="shared" si="8"/>
        <v>60.9</v>
      </c>
    </row>
    <row r="518" spans="1:11" x14ac:dyDescent="0.3">
      <c r="A518" s="7" t="s">
        <v>542</v>
      </c>
      <c r="B518" s="7" t="s">
        <v>1706</v>
      </c>
      <c r="C518" s="7" t="s">
        <v>1709</v>
      </c>
      <c r="D518" s="8">
        <v>2620700000</v>
      </c>
      <c r="E518" s="8">
        <v>18829443327</v>
      </c>
      <c r="F518" s="7">
        <v>13.92</v>
      </c>
      <c r="G518" s="7" t="s">
        <v>1710</v>
      </c>
      <c r="H518" s="7" t="s">
        <v>18</v>
      </c>
      <c r="I518" s="7" t="s">
        <v>1706</v>
      </c>
      <c r="J518" s="7" t="s">
        <v>658</v>
      </c>
      <c r="K518" s="10">
        <f t="shared" si="8"/>
        <v>14.7</v>
      </c>
    </row>
    <row r="519" spans="1:11" x14ac:dyDescent="0.3">
      <c r="A519" s="7" t="s">
        <v>24</v>
      </c>
      <c r="B519" s="7" t="s">
        <v>1706</v>
      </c>
      <c r="C519" s="7" t="s">
        <v>1711</v>
      </c>
      <c r="D519" s="8">
        <v>340059500000</v>
      </c>
      <c r="E519" s="8">
        <v>2602076874673</v>
      </c>
      <c r="F519" s="7">
        <v>13.07</v>
      </c>
      <c r="G519" s="7" t="s">
        <v>1712</v>
      </c>
      <c r="H519" s="7" t="s">
        <v>1713</v>
      </c>
      <c r="I519" s="7" t="s">
        <v>11</v>
      </c>
      <c r="J519" s="7" t="s">
        <v>11</v>
      </c>
      <c r="K519" s="10" t="e">
        <f t="shared" si="8"/>
        <v>#VALUE!</v>
      </c>
    </row>
    <row r="520" spans="1:11" x14ac:dyDescent="0.3">
      <c r="A520" s="7" t="s">
        <v>1067</v>
      </c>
      <c r="B520" s="7" t="s">
        <v>1706</v>
      </c>
      <c r="C520" s="7" t="s">
        <v>1714</v>
      </c>
      <c r="D520" s="8">
        <v>1870935000</v>
      </c>
      <c r="E520" s="8">
        <v>8694332588</v>
      </c>
      <c r="F520" s="7">
        <v>21.52</v>
      </c>
      <c r="G520" s="7" t="s">
        <v>1715</v>
      </c>
      <c r="H520" s="7" t="s">
        <v>11</v>
      </c>
      <c r="I520" s="7" t="s">
        <v>434</v>
      </c>
      <c r="J520" s="7" t="s">
        <v>163</v>
      </c>
      <c r="K520" s="10">
        <f t="shared" si="8"/>
        <v>12.166666666666666</v>
      </c>
    </row>
    <row r="521" spans="1:11" x14ac:dyDescent="0.3">
      <c r="A521" s="7" t="s">
        <v>1327</v>
      </c>
      <c r="B521" s="7" t="s">
        <v>1706</v>
      </c>
      <c r="C521" s="7" t="s">
        <v>1328</v>
      </c>
      <c r="D521" s="8">
        <v>43184423443</v>
      </c>
      <c r="E521" s="8">
        <v>787598942942</v>
      </c>
      <c r="F521" s="7">
        <v>5.5</v>
      </c>
      <c r="G521" s="7" t="s">
        <v>1329</v>
      </c>
      <c r="H521" s="7" t="s">
        <v>1652</v>
      </c>
      <c r="I521" s="7" t="s">
        <v>1706</v>
      </c>
      <c r="J521" s="7" t="s">
        <v>1716</v>
      </c>
      <c r="K521" s="10">
        <f t="shared" si="8"/>
        <v>7.2666666666666666</v>
      </c>
    </row>
    <row r="522" spans="1:11" x14ac:dyDescent="0.3">
      <c r="A522" s="7" t="s">
        <v>1514</v>
      </c>
      <c r="B522" s="7" t="s">
        <v>1489</v>
      </c>
      <c r="C522" s="7" t="s">
        <v>1717</v>
      </c>
      <c r="D522" s="8">
        <v>63245740663</v>
      </c>
      <c r="E522" s="8">
        <v>115015460133</v>
      </c>
      <c r="F522" s="7">
        <v>54.99</v>
      </c>
      <c r="G522" s="7" t="s">
        <v>1718</v>
      </c>
      <c r="H522" s="7" t="s">
        <v>1719</v>
      </c>
      <c r="I522" s="7" t="s">
        <v>1720</v>
      </c>
      <c r="J522" s="7" t="s">
        <v>1721</v>
      </c>
      <c r="K522" s="10">
        <f t="shared" si="8"/>
        <v>22.3</v>
      </c>
    </row>
    <row r="523" spans="1:11" x14ac:dyDescent="0.3">
      <c r="A523" s="7" t="s">
        <v>1722</v>
      </c>
      <c r="B523" s="7" t="s">
        <v>1489</v>
      </c>
      <c r="C523" s="7" t="s">
        <v>1723</v>
      </c>
      <c r="D523" s="8">
        <v>12862314900</v>
      </c>
      <c r="E523" s="8">
        <v>105673907331</v>
      </c>
      <c r="F523" s="7">
        <v>12.17</v>
      </c>
      <c r="G523" s="7" t="s">
        <v>1724</v>
      </c>
      <c r="H523" s="7" t="s">
        <v>283</v>
      </c>
      <c r="I523" s="7" t="s">
        <v>1489</v>
      </c>
      <c r="J523" s="7" t="s">
        <v>1725</v>
      </c>
      <c r="K523" s="10">
        <f t="shared" si="8"/>
        <v>16.233333333333334</v>
      </c>
    </row>
    <row r="524" spans="1:11" x14ac:dyDescent="0.3">
      <c r="A524" s="7" t="s">
        <v>1726</v>
      </c>
      <c r="B524" s="7" t="s">
        <v>1468</v>
      </c>
      <c r="C524" s="7" t="s">
        <v>1727</v>
      </c>
      <c r="D524" s="8">
        <v>5530853427000</v>
      </c>
      <c r="E524" s="8">
        <v>62278395074783</v>
      </c>
      <c r="F524" s="7">
        <v>8.8800000000000008</v>
      </c>
      <c r="G524" s="7" t="s">
        <v>1728</v>
      </c>
      <c r="H524" s="7" t="s">
        <v>18</v>
      </c>
      <c r="I524" s="7" t="s">
        <v>11</v>
      </c>
      <c r="J524" s="7" t="s">
        <v>11</v>
      </c>
      <c r="K524" s="10" t="e">
        <f t="shared" si="8"/>
        <v>#VALUE!</v>
      </c>
    </row>
    <row r="525" spans="1:11" x14ac:dyDescent="0.3">
      <c r="A525" s="7" t="s">
        <v>1729</v>
      </c>
      <c r="B525" s="7" t="s">
        <v>1468</v>
      </c>
      <c r="C525" s="7" t="s">
        <v>1730</v>
      </c>
      <c r="D525" s="8">
        <v>59302166524</v>
      </c>
      <c r="E525" s="8">
        <v>610506109979</v>
      </c>
      <c r="F525" s="7">
        <v>9.7100000000000009</v>
      </c>
      <c r="G525" s="7" t="s">
        <v>1731</v>
      </c>
      <c r="H525" s="7" t="s">
        <v>1732</v>
      </c>
      <c r="I525" s="7" t="s">
        <v>746</v>
      </c>
      <c r="J525" s="7" t="s">
        <v>747</v>
      </c>
      <c r="K525" s="10">
        <f t="shared" si="8"/>
        <v>73.033333333333331</v>
      </c>
    </row>
    <row r="526" spans="1:11" x14ac:dyDescent="0.3">
      <c r="A526" s="7" t="s">
        <v>906</v>
      </c>
      <c r="B526" s="7" t="s">
        <v>1733</v>
      </c>
      <c r="C526" s="7" t="s">
        <v>1734</v>
      </c>
      <c r="D526" s="8">
        <v>103509584006</v>
      </c>
      <c r="E526" s="8">
        <v>1523333467679</v>
      </c>
      <c r="F526" s="7">
        <v>6.8</v>
      </c>
      <c r="G526" s="7" t="s">
        <v>1735</v>
      </c>
      <c r="H526" s="7" t="s">
        <v>909</v>
      </c>
      <c r="I526" s="7" t="s">
        <v>1733</v>
      </c>
      <c r="J526" s="7" t="s">
        <v>1736</v>
      </c>
      <c r="K526" s="10">
        <f t="shared" si="8"/>
        <v>32.43333333333333</v>
      </c>
    </row>
    <row r="527" spans="1:11" x14ac:dyDescent="0.3">
      <c r="A527" s="7" t="s">
        <v>617</v>
      </c>
      <c r="B527" s="7" t="s">
        <v>1737</v>
      </c>
      <c r="C527" s="7" t="s">
        <v>1738</v>
      </c>
      <c r="D527" s="8">
        <v>166261527382</v>
      </c>
      <c r="E527" s="8">
        <v>6539605817572</v>
      </c>
      <c r="F527" s="7">
        <v>2.5</v>
      </c>
      <c r="G527" s="7" t="s">
        <v>1739</v>
      </c>
      <c r="H527" s="7" t="s">
        <v>18</v>
      </c>
      <c r="I527" s="7" t="s">
        <v>1737</v>
      </c>
      <c r="J527" s="7" t="s">
        <v>1740</v>
      </c>
      <c r="K527" s="10">
        <f t="shared" si="8"/>
        <v>39.200000000000003</v>
      </c>
    </row>
    <row r="528" spans="1:11" x14ac:dyDescent="0.3">
      <c r="A528" s="7" t="s">
        <v>339</v>
      </c>
      <c r="B528" s="7" t="s">
        <v>1737</v>
      </c>
      <c r="C528" s="7" t="s">
        <v>1440</v>
      </c>
      <c r="D528" s="8">
        <v>322800000000</v>
      </c>
      <c r="E528" s="8">
        <v>9045500000000</v>
      </c>
      <c r="F528" s="7">
        <v>3.57</v>
      </c>
      <c r="G528" s="7" t="s">
        <v>610</v>
      </c>
      <c r="H528" s="7" t="s">
        <v>611</v>
      </c>
      <c r="I528" s="7" t="s">
        <v>1737</v>
      </c>
      <c r="J528" s="7" t="s">
        <v>1741</v>
      </c>
      <c r="K528" s="10">
        <f t="shared" si="8"/>
        <v>36.766666666666666</v>
      </c>
    </row>
    <row r="529" spans="1:11" x14ac:dyDescent="0.3">
      <c r="A529" s="7" t="s">
        <v>1742</v>
      </c>
      <c r="B529" s="7" t="s">
        <v>1743</v>
      </c>
      <c r="C529" s="7" t="s">
        <v>1744</v>
      </c>
      <c r="D529" s="8">
        <v>5805810000</v>
      </c>
      <c r="E529" s="8">
        <v>43703465297</v>
      </c>
      <c r="F529" s="7">
        <v>13.28</v>
      </c>
      <c r="G529" s="7" t="s">
        <v>963</v>
      </c>
      <c r="H529" s="7" t="s">
        <v>964</v>
      </c>
      <c r="I529" s="7" t="s">
        <v>1743</v>
      </c>
      <c r="J529" s="7" t="s">
        <v>1745</v>
      </c>
      <c r="K529" s="10">
        <f t="shared" si="8"/>
        <v>36.5</v>
      </c>
    </row>
    <row r="530" spans="1:11" x14ac:dyDescent="0.3">
      <c r="A530" s="7" t="s">
        <v>1746</v>
      </c>
      <c r="B530" s="7" t="s">
        <v>1743</v>
      </c>
      <c r="C530" s="7" t="s">
        <v>1747</v>
      </c>
      <c r="D530" s="8">
        <v>25595167490</v>
      </c>
      <c r="E530" s="8">
        <v>317047865401</v>
      </c>
      <c r="F530" s="7">
        <v>8.07</v>
      </c>
      <c r="G530" s="7" t="s">
        <v>1748</v>
      </c>
      <c r="H530" s="7" t="s">
        <v>203</v>
      </c>
      <c r="I530" s="7" t="s">
        <v>1743</v>
      </c>
      <c r="J530" s="7" t="s">
        <v>1749</v>
      </c>
      <c r="K530" s="10">
        <f t="shared" si="8"/>
        <v>14.666666666666666</v>
      </c>
    </row>
    <row r="531" spans="1:11" x14ac:dyDescent="0.3">
      <c r="A531" s="7" t="s">
        <v>1500</v>
      </c>
      <c r="B531" s="7" t="s">
        <v>1743</v>
      </c>
      <c r="C531" s="7" t="s">
        <v>1750</v>
      </c>
      <c r="D531" s="8">
        <v>21518924900</v>
      </c>
      <c r="E531" s="8">
        <v>374414323849</v>
      </c>
      <c r="F531" s="7">
        <v>5.74</v>
      </c>
      <c r="G531" s="7" t="s">
        <v>166</v>
      </c>
      <c r="H531" s="7" t="s">
        <v>1751</v>
      </c>
      <c r="I531" s="7" t="s">
        <v>1752</v>
      </c>
      <c r="J531" s="7" t="s">
        <v>1753</v>
      </c>
      <c r="K531" s="10">
        <f t="shared" si="8"/>
        <v>44.43333333333333</v>
      </c>
    </row>
    <row r="532" spans="1:11" x14ac:dyDescent="0.3">
      <c r="A532" s="7" t="s">
        <v>642</v>
      </c>
      <c r="B532" s="7" t="s">
        <v>1743</v>
      </c>
      <c r="C532" s="7" t="s">
        <v>1754</v>
      </c>
      <c r="D532" s="8">
        <v>40733000000</v>
      </c>
      <c r="E532" s="8">
        <v>450379452331</v>
      </c>
      <c r="F532" s="7">
        <v>9.0399999999999991</v>
      </c>
      <c r="G532" s="7" t="s">
        <v>645</v>
      </c>
      <c r="H532" s="7" t="s">
        <v>1755</v>
      </c>
      <c r="I532" s="7" t="s">
        <v>140</v>
      </c>
      <c r="J532" s="7" t="s">
        <v>1756</v>
      </c>
      <c r="K532" s="10">
        <f t="shared" si="8"/>
        <v>72.966666666666669</v>
      </c>
    </row>
    <row r="533" spans="1:11" x14ac:dyDescent="0.3">
      <c r="A533" s="7" t="s">
        <v>213</v>
      </c>
      <c r="B533" s="7" t="s">
        <v>1743</v>
      </c>
      <c r="C533" s="7" t="s">
        <v>1757</v>
      </c>
      <c r="D533" s="8">
        <v>23380000000</v>
      </c>
      <c r="E533" s="8">
        <v>71379940397</v>
      </c>
      <c r="F533" s="7">
        <v>32.75</v>
      </c>
      <c r="G533" s="7" t="s">
        <v>1408</v>
      </c>
      <c r="H533" s="7" t="s">
        <v>1758</v>
      </c>
      <c r="I533" s="7" t="s">
        <v>1675</v>
      </c>
      <c r="J533" s="7" t="s">
        <v>905</v>
      </c>
      <c r="K533" s="10">
        <f t="shared" si="8"/>
        <v>20.066666666666666</v>
      </c>
    </row>
    <row r="534" spans="1:11" x14ac:dyDescent="0.3">
      <c r="A534" s="7" t="s">
        <v>1759</v>
      </c>
      <c r="B534" s="7" t="s">
        <v>1760</v>
      </c>
      <c r="C534" s="7" t="s">
        <v>1761</v>
      </c>
      <c r="D534" s="8">
        <v>4931125000</v>
      </c>
      <c r="E534" s="8">
        <v>18145498845</v>
      </c>
      <c r="F534" s="7">
        <v>27.18</v>
      </c>
      <c r="G534" s="7" t="s">
        <v>11</v>
      </c>
      <c r="H534" s="7" t="s">
        <v>134</v>
      </c>
      <c r="I534" s="7" t="s">
        <v>1762</v>
      </c>
      <c r="J534" s="7" t="s">
        <v>163</v>
      </c>
      <c r="K534" s="10">
        <f t="shared" si="8"/>
        <v>17.766666666666666</v>
      </c>
    </row>
    <row r="535" spans="1:11" x14ac:dyDescent="0.3">
      <c r="A535" s="7" t="s">
        <v>731</v>
      </c>
      <c r="B535" s="7" t="s">
        <v>1760</v>
      </c>
      <c r="C535" s="7" t="s">
        <v>1763</v>
      </c>
      <c r="D535" s="8">
        <v>172400000000</v>
      </c>
      <c r="E535" s="8">
        <v>3716900000000</v>
      </c>
      <c r="F535" s="7">
        <v>4.6399999999999997</v>
      </c>
      <c r="G535" s="7" t="s">
        <v>670</v>
      </c>
      <c r="H535" s="7" t="s">
        <v>671</v>
      </c>
      <c r="I535" s="7" t="s">
        <v>1760</v>
      </c>
      <c r="J535" s="7" t="s">
        <v>451</v>
      </c>
      <c r="K535" s="10">
        <f t="shared" si="8"/>
        <v>32.766666666666666</v>
      </c>
    </row>
    <row r="536" spans="1:11" x14ac:dyDescent="0.3">
      <c r="A536" s="7" t="s">
        <v>478</v>
      </c>
      <c r="B536" s="7" t="s">
        <v>1760</v>
      </c>
      <c r="C536" s="7" t="s">
        <v>1764</v>
      </c>
      <c r="D536" s="8">
        <v>5569080000</v>
      </c>
      <c r="E536" s="8">
        <v>50704825056</v>
      </c>
      <c r="F536" s="7">
        <v>10.98</v>
      </c>
      <c r="G536" s="7" t="s">
        <v>619</v>
      </c>
      <c r="H536" s="7" t="s">
        <v>1765</v>
      </c>
      <c r="I536" s="7" t="s">
        <v>1760</v>
      </c>
      <c r="J536" s="7" t="s">
        <v>1766</v>
      </c>
      <c r="K536" s="10">
        <f t="shared" si="8"/>
        <v>40.166666666666664</v>
      </c>
    </row>
    <row r="537" spans="1:11" x14ac:dyDescent="0.3">
      <c r="A537" s="7" t="s">
        <v>367</v>
      </c>
      <c r="B537" s="7" t="s">
        <v>1767</v>
      </c>
      <c r="C537" s="7" t="s">
        <v>369</v>
      </c>
      <c r="D537" s="8">
        <v>40347564825</v>
      </c>
      <c r="E537" s="8">
        <v>217264065504</v>
      </c>
      <c r="F537" s="7">
        <v>18.600000000000001</v>
      </c>
      <c r="G537" s="7" t="s">
        <v>1768</v>
      </c>
      <c r="H537" s="7" t="s">
        <v>102</v>
      </c>
      <c r="I537" s="7" t="s">
        <v>1767</v>
      </c>
      <c r="J537" s="7" t="s">
        <v>1769</v>
      </c>
      <c r="K537" s="10">
        <f t="shared" si="8"/>
        <v>19.8</v>
      </c>
    </row>
    <row r="538" spans="1:11" x14ac:dyDescent="0.3">
      <c r="A538" s="7" t="s">
        <v>1470</v>
      </c>
      <c r="B538" s="7" t="s">
        <v>1767</v>
      </c>
      <c r="C538" s="7" t="s">
        <v>1770</v>
      </c>
      <c r="D538" s="8">
        <v>31240000000</v>
      </c>
      <c r="E538" s="8">
        <v>544021693980</v>
      </c>
      <c r="F538" s="7">
        <v>5.74</v>
      </c>
      <c r="G538" s="7" t="s">
        <v>1771</v>
      </c>
      <c r="H538" s="7" t="s">
        <v>18</v>
      </c>
      <c r="I538" s="7" t="s">
        <v>1772</v>
      </c>
      <c r="J538" s="7" t="s">
        <v>594</v>
      </c>
      <c r="K538" s="10">
        <f t="shared" si="8"/>
        <v>52.866666666666667</v>
      </c>
    </row>
    <row r="539" spans="1:11" x14ac:dyDescent="0.3">
      <c r="A539" s="7" t="s">
        <v>1773</v>
      </c>
      <c r="B539" s="7" t="s">
        <v>1767</v>
      </c>
      <c r="C539" s="7" t="s">
        <v>1774</v>
      </c>
      <c r="D539" s="8">
        <v>1061818182</v>
      </c>
      <c r="E539" s="8">
        <v>9781170888</v>
      </c>
      <c r="F539" s="7">
        <v>10.86</v>
      </c>
      <c r="G539" s="7" t="s">
        <v>1775</v>
      </c>
      <c r="H539" s="7" t="s">
        <v>18</v>
      </c>
      <c r="I539" s="7" t="s">
        <v>1767</v>
      </c>
      <c r="J539" s="7" t="s">
        <v>1776</v>
      </c>
      <c r="K539" s="10">
        <f t="shared" si="8"/>
        <v>8.0666666666666664</v>
      </c>
    </row>
    <row r="540" spans="1:11" x14ac:dyDescent="0.3">
      <c r="A540" s="7" t="s">
        <v>973</v>
      </c>
      <c r="B540" s="7" t="s">
        <v>1767</v>
      </c>
      <c r="C540" s="7" t="s">
        <v>1777</v>
      </c>
      <c r="D540" s="8">
        <v>1077000000</v>
      </c>
      <c r="E540" s="8">
        <v>8988875448</v>
      </c>
      <c r="F540" s="7">
        <v>11.98</v>
      </c>
      <c r="G540" s="7" t="s">
        <v>1778</v>
      </c>
      <c r="H540" s="7" t="s">
        <v>134</v>
      </c>
      <c r="I540" s="7" t="s">
        <v>1596</v>
      </c>
      <c r="J540" s="7" t="s">
        <v>362</v>
      </c>
      <c r="K540" s="10">
        <f t="shared" si="8"/>
        <v>30.233333333333334</v>
      </c>
    </row>
    <row r="541" spans="1:11" x14ac:dyDescent="0.3">
      <c r="A541" s="7" t="s">
        <v>1779</v>
      </c>
      <c r="B541" s="7" t="s">
        <v>1767</v>
      </c>
      <c r="C541" s="7" t="s">
        <v>1780</v>
      </c>
      <c r="D541" s="8">
        <v>149300000000</v>
      </c>
      <c r="E541" s="8">
        <v>764200000000</v>
      </c>
      <c r="F541" s="7">
        <v>19.5</v>
      </c>
      <c r="G541" s="7" t="s">
        <v>1781</v>
      </c>
      <c r="H541" s="7" t="s">
        <v>134</v>
      </c>
      <c r="I541" s="7" t="s">
        <v>1767</v>
      </c>
      <c r="J541" s="7" t="s">
        <v>1782</v>
      </c>
      <c r="K541" s="10">
        <f t="shared" si="8"/>
        <v>28.833333333333332</v>
      </c>
    </row>
    <row r="542" spans="1:11" x14ac:dyDescent="0.3">
      <c r="A542" s="7" t="s">
        <v>591</v>
      </c>
      <c r="B542" s="7" t="s">
        <v>1767</v>
      </c>
      <c r="C542" s="7" t="s">
        <v>1783</v>
      </c>
      <c r="D542" s="8">
        <v>342000000000</v>
      </c>
      <c r="E542" s="8">
        <v>4860200000000</v>
      </c>
      <c r="F542" s="7">
        <v>7</v>
      </c>
      <c r="G542" s="7" t="s">
        <v>614</v>
      </c>
      <c r="H542" s="7" t="s">
        <v>615</v>
      </c>
      <c r="I542" s="7" t="s">
        <v>1767</v>
      </c>
      <c r="J542" s="7" t="s">
        <v>279</v>
      </c>
      <c r="K542" s="10">
        <f t="shared" si="8"/>
        <v>33.733333333333334</v>
      </c>
    </row>
    <row r="543" spans="1:11" x14ac:dyDescent="0.3">
      <c r="A543" s="7" t="s">
        <v>542</v>
      </c>
      <c r="B543" s="7" t="s">
        <v>1767</v>
      </c>
      <c r="C543" s="7" t="s">
        <v>1784</v>
      </c>
      <c r="D543" s="8">
        <v>2417190000</v>
      </c>
      <c r="E543" s="8">
        <v>18829443327</v>
      </c>
      <c r="F543" s="7">
        <v>12.84</v>
      </c>
      <c r="G543" s="7" t="s">
        <v>544</v>
      </c>
      <c r="H543" s="7" t="s">
        <v>18</v>
      </c>
      <c r="I543" s="7" t="s">
        <v>1767</v>
      </c>
      <c r="J543" s="7" t="s">
        <v>1785</v>
      </c>
      <c r="K543" s="10">
        <f t="shared" si="8"/>
        <v>73.599999999999994</v>
      </c>
    </row>
    <row r="544" spans="1:11" x14ac:dyDescent="0.3">
      <c r="A544" s="7" t="s">
        <v>24</v>
      </c>
      <c r="B544" s="7" t="s">
        <v>1786</v>
      </c>
      <c r="C544" s="7" t="s">
        <v>1787</v>
      </c>
      <c r="D544" s="8">
        <v>61044422000</v>
      </c>
      <c r="E544" s="8">
        <v>2602076874673</v>
      </c>
      <c r="F544" s="7">
        <v>2.35</v>
      </c>
      <c r="G544" s="7" t="s">
        <v>1788</v>
      </c>
      <c r="H544" s="7" t="s">
        <v>1789</v>
      </c>
      <c r="I544" s="7" t="s">
        <v>11</v>
      </c>
      <c r="J544" s="7" t="s">
        <v>11</v>
      </c>
      <c r="K544" s="10" t="e">
        <f t="shared" si="8"/>
        <v>#VALUE!</v>
      </c>
    </row>
    <row r="545" spans="1:11" x14ac:dyDescent="0.3">
      <c r="A545" s="7" t="s">
        <v>1327</v>
      </c>
      <c r="B545" s="7" t="s">
        <v>1786</v>
      </c>
      <c r="C545" s="7" t="s">
        <v>1328</v>
      </c>
      <c r="D545" s="8">
        <v>42596870142</v>
      </c>
      <c r="E545" s="8">
        <v>787598942942</v>
      </c>
      <c r="F545" s="7">
        <v>5.4</v>
      </c>
      <c r="G545" s="7" t="s">
        <v>1329</v>
      </c>
      <c r="H545" s="7" t="s">
        <v>1652</v>
      </c>
      <c r="I545" s="7" t="s">
        <v>1786</v>
      </c>
      <c r="J545" s="7" t="s">
        <v>1790</v>
      </c>
      <c r="K545" s="10">
        <f t="shared" si="8"/>
        <v>11.766666666666667</v>
      </c>
    </row>
    <row r="546" spans="1:11" x14ac:dyDescent="0.3">
      <c r="A546" s="7" t="s">
        <v>1722</v>
      </c>
      <c r="B546" s="7" t="s">
        <v>1772</v>
      </c>
      <c r="C546" s="7" t="s">
        <v>1723</v>
      </c>
      <c r="D546" s="8">
        <v>26054280000</v>
      </c>
      <c r="E546" s="8">
        <v>105673907331</v>
      </c>
      <c r="F546" s="7">
        <v>24.66</v>
      </c>
      <c r="G546" s="7" t="s">
        <v>1791</v>
      </c>
      <c r="H546" s="7" t="s">
        <v>283</v>
      </c>
      <c r="I546" s="7" t="s">
        <v>1772</v>
      </c>
      <c r="J546" s="7" t="s">
        <v>422</v>
      </c>
      <c r="K546" s="10">
        <f t="shared" si="8"/>
        <v>20.433333333333334</v>
      </c>
    </row>
    <row r="547" spans="1:11" x14ac:dyDescent="0.3">
      <c r="A547" s="7" t="s">
        <v>1792</v>
      </c>
      <c r="B547" s="7" t="s">
        <v>1793</v>
      </c>
      <c r="C547" s="7" t="s">
        <v>1794</v>
      </c>
      <c r="D547" s="8">
        <v>249210278000</v>
      </c>
      <c r="E547" s="8">
        <v>601889595470</v>
      </c>
      <c r="F547" s="7">
        <v>41.4</v>
      </c>
      <c r="G547" s="7" t="s">
        <v>1795</v>
      </c>
      <c r="H547" s="7" t="s">
        <v>1796</v>
      </c>
      <c r="I547" s="7" t="s">
        <v>1797</v>
      </c>
      <c r="J547" s="7" t="s">
        <v>1798</v>
      </c>
      <c r="K547" s="10">
        <f t="shared" si="8"/>
        <v>45.6</v>
      </c>
    </row>
    <row r="548" spans="1:11" x14ac:dyDescent="0.3">
      <c r="A548" s="7" t="s">
        <v>127</v>
      </c>
      <c r="B548" s="7" t="s">
        <v>1793</v>
      </c>
      <c r="C548" s="7" t="s">
        <v>128</v>
      </c>
      <c r="D548" s="8">
        <v>116475121748</v>
      </c>
      <c r="E548" s="8">
        <v>1374893317788</v>
      </c>
      <c r="F548" s="7">
        <v>8.5</v>
      </c>
      <c r="G548" s="7" t="s">
        <v>129</v>
      </c>
      <c r="H548" s="7" t="s">
        <v>102</v>
      </c>
      <c r="I548" s="7" t="s">
        <v>1793</v>
      </c>
      <c r="J548" s="7" t="s">
        <v>1799</v>
      </c>
      <c r="K548" s="10">
        <f t="shared" si="8"/>
        <v>10.366666666666667</v>
      </c>
    </row>
    <row r="549" spans="1:11" x14ac:dyDescent="0.3">
      <c r="A549" s="7" t="s">
        <v>376</v>
      </c>
      <c r="B549" s="7" t="s">
        <v>1793</v>
      </c>
      <c r="C549" s="7" t="s">
        <v>1800</v>
      </c>
      <c r="D549" s="8">
        <v>33285000000</v>
      </c>
      <c r="E549" s="8">
        <v>74052657060</v>
      </c>
      <c r="F549" s="7">
        <v>44.95</v>
      </c>
      <c r="G549" s="7" t="s">
        <v>1801</v>
      </c>
      <c r="H549" s="7" t="s">
        <v>203</v>
      </c>
      <c r="I549" s="7" t="s">
        <v>1793</v>
      </c>
      <c r="J549" s="7" t="s">
        <v>1802</v>
      </c>
      <c r="K549" s="10">
        <f t="shared" si="8"/>
        <v>11.133333333333333</v>
      </c>
    </row>
    <row r="550" spans="1:11" x14ac:dyDescent="0.3">
      <c r="A550" s="7" t="s">
        <v>344</v>
      </c>
      <c r="B550" s="7" t="s">
        <v>1793</v>
      </c>
      <c r="C550" s="7" t="s">
        <v>1803</v>
      </c>
      <c r="D550" s="8">
        <v>333257840523</v>
      </c>
      <c r="E550" s="8">
        <v>12299196214752</v>
      </c>
      <c r="F550" s="7">
        <v>2.71</v>
      </c>
      <c r="G550" s="7" t="s">
        <v>1804</v>
      </c>
      <c r="H550" s="7" t="s">
        <v>292</v>
      </c>
      <c r="I550" s="7" t="s">
        <v>11</v>
      </c>
      <c r="J550" s="7" t="s">
        <v>11</v>
      </c>
      <c r="K550" s="10" t="e">
        <f t="shared" si="8"/>
        <v>#VALUE!</v>
      </c>
    </row>
    <row r="551" spans="1:11" x14ac:dyDescent="0.3">
      <c r="A551" s="7" t="s">
        <v>1805</v>
      </c>
      <c r="B551" s="7" t="s">
        <v>1793</v>
      </c>
      <c r="C551" s="7" t="s">
        <v>1806</v>
      </c>
      <c r="D551" s="8">
        <v>916105717800</v>
      </c>
      <c r="E551" s="8">
        <v>6126968751169</v>
      </c>
      <c r="F551" s="7">
        <v>14.95</v>
      </c>
      <c r="G551" s="7" t="s">
        <v>1807</v>
      </c>
      <c r="H551" s="7" t="s">
        <v>1808</v>
      </c>
      <c r="I551" s="7" t="s">
        <v>1675</v>
      </c>
      <c r="J551" s="7" t="s">
        <v>1809</v>
      </c>
      <c r="K551" s="10">
        <f t="shared" si="8"/>
        <v>36.5</v>
      </c>
    </row>
    <row r="552" spans="1:11" x14ac:dyDescent="0.3">
      <c r="A552" s="7" t="s">
        <v>1810</v>
      </c>
      <c r="B552" s="7" t="s">
        <v>1793</v>
      </c>
      <c r="C552" s="7" t="s">
        <v>1811</v>
      </c>
      <c r="D552" s="8">
        <v>62035200000</v>
      </c>
      <c r="E552" s="8">
        <v>214050649673</v>
      </c>
      <c r="F552" s="7">
        <v>28.98</v>
      </c>
      <c r="G552" s="7" t="s">
        <v>64</v>
      </c>
      <c r="H552" s="7" t="s">
        <v>1812</v>
      </c>
      <c r="I552" s="7" t="s">
        <v>1813</v>
      </c>
      <c r="J552" s="7" t="s">
        <v>381</v>
      </c>
      <c r="K552" s="10">
        <f t="shared" si="8"/>
        <v>23.333333333333332</v>
      </c>
    </row>
    <row r="553" spans="1:11" x14ac:dyDescent="0.3">
      <c r="A553" s="7" t="s">
        <v>1138</v>
      </c>
      <c r="B553" s="7" t="s">
        <v>1793</v>
      </c>
      <c r="C553" s="7" t="s">
        <v>1814</v>
      </c>
      <c r="D553" s="8">
        <v>101614480000</v>
      </c>
      <c r="E553" s="8">
        <v>563436566175</v>
      </c>
      <c r="F553" s="7">
        <v>18.03</v>
      </c>
      <c r="G553" s="7" t="s">
        <v>1815</v>
      </c>
      <c r="H553" s="7" t="s">
        <v>1816</v>
      </c>
      <c r="I553" s="7" t="s">
        <v>1793</v>
      </c>
      <c r="J553" s="7" t="s">
        <v>1817</v>
      </c>
      <c r="K553" s="10">
        <f t="shared" si="8"/>
        <v>13.5</v>
      </c>
    </row>
    <row r="554" spans="1:11" x14ac:dyDescent="0.3">
      <c r="A554" s="7" t="s">
        <v>1818</v>
      </c>
      <c r="B554" s="7" t="s">
        <v>1819</v>
      </c>
      <c r="C554" s="7" t="s">
        <v>1820</v>
      </c>
      <c r="D554" s="8">
        <v>2392870000</v>
      </c>
      <c r="E554" s="8">
        <v>21713748176</v>
      </c>
      <c r="F554" s="7">
        <v>11.02</v>
      </c>
      <c r="G554" s="7" t="s">
        <v>1821</v>
      </c>
      <c r="H554" s="7" t="s">
        <v>1822</v>
      </c>
      <c r="I554" s="7" t="s">
        <v>1823</v>
      </c>
      <c r="J554" s="7" t="s">
        <v>1824</v>
      </c>
      <c r="K554" s="10">
        <f t="shared" si="8"/>
        <v>9.0666666666666664</v>
      </c>
    </row>
    <row r="555" spans="1:11" x14ac:dyDescent="0.3">
      <c r="A555" s="7" t="s">
        <v>1825</v>
      </c>
      <c r="B555" s="7" t="s">
        <v>1819</v>
      </c>
      <c r="C555" s="7" t="s">
        <v>1826</v>
      </c>
      <c r="D555" s="8">
        <v>3961980000</v>
      </c>
      <c r="E555" s="8">
        <v>22369480277</v>
      </c>
      <c r="F555" s="7">
        <v>17.71</v>
      </c>
      <c r="G555" s="7" t="s">
        <v>11</v>
      </c>
      <c r="H555" s="7" t="s">
        <v>134</v>
      </c>
      <c r="I555" s="7" t="s">
        <v>434</v>
      </c>
      <c r="J555" s="7" t="s">
        <v>163</v>
      </c>
      <c r="K555" s="10">
        <f t="shared" si="8"/>
        <v>12.166666666666666</v>
      </c>
    </row>
    <row r="556" spans="1:11" x14ac:dyDescent="0.3">
      <c r="A556" s="7" t="s">
        <v>270</v>
      </c>
      <c r="B556" s="7" t="s">
        <v>1819</v>
      </c>
      <c r="C556" s="7" t="s">
        <v>1827</v>
      </c>
      <c r="D556" s="8">
        <v>493031000000</v>
      </c>
      <c r="E556" s="8">
        <v>10419213132139</v>
      </c>
      <c r="F556" s="7">
        <v>4.7300000000000004</v>
      </c>
      <c r="G556" s="7" t="s">
        <v>1828</v>
      </c>
      <c r="H556" s="7" t="s">
        <v>1829</v>
      </c>
      <c r="I556" s="7" t="s">
        <v>11</v>
      </c>
      <c r="J556" s="7" t="s">
        <v>11</v>
      </c>
      <c r="K556" s="10" t="e">
        <f t="shared" si="8"/>
        <v>#VALUE!</v>
      </c>
    </row>
    <row r="557" spans="1:11" x14ac:dyDescent="0.3">
      <c r="A557" s="7" t="s">
        <v>1830</v>
      </c>
      <c r="B557" s="7" t="s">
        <v>1819</v>
      </c>
      <c r="C557" s="7" t="s">
        <v>1831</v>
      </c>
      <c r="D557" s="7" t="s">
        <v>11</v>
      </c>
      <c r="E557" s="8">
        <v>15656058286</v>
      </c>
      <c r="F557" s="7">
        <v>53.21</v>
      </c>
      <c r="G557" s="7" t="s">
        <v>309</v>
      </c>
      <c r="H557" s="7" t="s">
        <v>134</v>
      </c>
      <c r="I557" s="7" t="s">
        <v>1819</v>
      </c>
      <c r="J557" s="7" t="s">
        <v>81</v>
      </c>
      <c r="K557" s="10">
        <f t="shared" si="8"/>
        <v>34.56666666666667</v>
      </c>
    </row>
    <row r="558" spans="1:11" x14ac:dyDescent="0.3">
      <c r="A558" s="7" t="s">
        <v>1832</v>
      </c>
      <c r="B558" s="7" t="s">
        <v>1819</v>
      </c>
      <c r="C558" s="7" t="s">
        <v>1833</v>
      </c>
      <c r="D558" s="8">
        <v>8652668646</v>
      </c>
      <c r="E558" s="8">
        <v>78349308044</v>
      </c>
      <c r="F558" s="7">
        <v>11.04</v>
      </c>
      <c r="G558" s="7" t="s">
        <v>1834</v>
      </c>
      <c r="H558" s="7" t="s">
        <v>1115</v>
      </c>
      <c r="I558" s="7" t="s">
        <v>1835</v>
      </c>
      <c r="J558" s="7" t="s">
        <v>97</v>
      </c>
      <c r="K558" s="10">
        <f t="shared" si="8"/>
        <v>24.3</v>
      </c>
    </row>
    <row r="559" spans="1:11" x14ac:dyDescent="0.3">
      <c r="A559" s="7" t="s">
        <v>1836</v>
      </c>
      <c r="B559" s="7" t="s">
        <v>1819</v>
      </c>
      <c r="C559" s="7" t="s">
        <v>1837</v>
      </c>
      <c r="D559" s="8">
        <v>6986795820</v>
      </c>
      <c r="E559" s="8">
        <v>27797305155</v>
      </c>
      <c r="F559" s="7">
        <v>25.13</v>
      </c>
      <c r="G559" s="7" t="s">
        <v>1838</v>
      </c>
      <c r="H559" s="7" t="s">
        <v>1839</v>
      </c>
      <c r="I559" s="7" t="s">
        <v>1835</v>
      </c>
      <c r="J559" s="7" t="s">
        <v>993</v>
      </c>
      <c r="K559" s="10">
        <f t="shared" si="8"/>
        <v>12.133333333333333</v>
      </c>
    </row>
    <row r="560" spans="1:11" x14ac:dyDescent="0.3">
      <c r="A560" s="7" t="s">
        <v>1840</v>
      </c>
      <c r="B560" s="7" t="s">
        <v>442</v>
      </c>
      <c r="C560" s="7" t="s">
        <v>1841</v>
      </c>
      <c r="D560" s="8">
        <v>10117302300</v>
      </c>
      <c r="E560" s="8">
        <v>74448361724</v>
      </c>
      <c r="F560" s="7">
        <v>13.59</v>
      </c>
      <c r="G560" s="7" t="s">
        <v>11</v>
      </c>
      <c r="H560" s="7" t="s">
        <v>11</v>
      </c>
      <c r="I560" s="7" t="s">
        <v>1772</v>
      </c>
      <c r="J560" s="7" t="s">
        <v>381</v>
      </c>
      <c r="K560" s="10">
        <f t="shared" si="8"/>
        <v>13.3</v>
      </c>
    </row>
    <row r="561" spans="1:11" x14ac:dyDescent="0.3">
      <c r="A561" s="7" t="s">
        <v>274</v>
      </c>
      <c r="B561" s="7" t="s">
        <v>442</v>
      </c>
      <c r="C561" s="7" t="s">
        <v>1842</v>
      </c>
      <c r="D561" s="8">
        <v>403778434569</v>
      </c>
      <c r="E561" s="8">
        <v>7496823679468</v>
      </c>
      <c r="F561" s="7">
        <v>5.39</v>
      </c>
      <c r="G561" s="7" t="s">
        <v>1843</v>
      </c>
      <c r="H561" s="7" t="s">
        <v>1844</v>
      </c>
      <c r="I561" s="7" t="s">
        <v>11</v>
      </c>
      <c r="J561" s="7" t="s">
        <v>11</v>
      </c>
      <c r="K561" s="10" t="e">
        <f t="shared" si="8"/>
        <v>#VALUE!</v>
      </c>
    </row>
    <row r="562" spans="1:11" x14ac:dyDescent="0.3">
      <c r="A562" s="7" t="s">
        <v>367</v>
      </c>
      <c r="B562" s="7" t="s">
        <v>442</v>
      </c>
      <c r="C562" s="7" t="s">
        <v>369</v>
      </c>
      <c r="D562" s="8">
        <v>10973652084</v>
      </c>
      <c r="E562" s="8">
        <v>217264065504</v>
      </c>
      <c r="F562" s="7">
        <v>5.0999999999999996</v>
      </c>
      <c r="G562" s="7" t="s">
        <v>1768</v>
      </c>
      <c r="H562" s="7" t="s">
        <v>102</v>
      </c>
      <c r="I562" s="7" t="s">
        <v>442</v>
      </c>
      <c r="J562" s="7" t="s">
        <v>1845</v>
      </c>
      <c r="K562" s="10">
        <f t="shared" si="8"/>
        <v>20.366666666666667</v>
      </c>
    </row>
    <row r="563" spans="1:11" x14ac:dyDescent="0.3">
      <c r="A563" s="7" t="s">
        <v>1846</v>
      </c>
      <c r="B563" s="7" t="s">
        <v>442</v>
      </c>
      <c r="C563" s="7" t="s">
        <v>1847</v>
      </c>
      <c r="D563" s="8">
        <v>35760515200</v>
      </c>
      <c r="E563" s="8">
        <v>434151552353</v>
      </c>
      <c r="F563" s="7">
        <v>20.6</v>
      </c>
      <c r="G563" s="7" t="s">
        <v>661</v>
      </c>
      <c r="H563" s="7" t="s">
        <v>1848</v>
      </c>
      <c r="I563" s="7" t="s">
        <v>442</v>
      </c>
      <c r="J563" s="7" t="s">
        <v>860</v>
      </c>
      <c r="K563" s="10">
        <f t="shared" si="8"/>
        <v>46.7</v>
      </c>
    </row>
    <row r="564" spans="1:11" x14ac:dyDescent="0.3">
      <c r="A564" s="7" t="s">
        <v>155</v>
      </c>
      <c r="B564" s="7" t="s">
        <v>442</v>
      </c>
      <c r="C564" s="7" t="s">
        <v>1849</v>
      </c>
      <c r="D564" s="8">
        <v>198800000000</v>
      </c>
      <c r="E564" s="8">
        <v>5944700000000</v>
      </c>
      <c r="F564" s="7">
        <v>3.3</v>
      </c>
      <c r="G564" s="7" t="s">
        <v>614</v>
      </c>
      <c r="H564" s="7" t="s">
        <v>615</v>
      </c>
      <c r="I564" s="7" t="s">
        <v>442</v>
      </c>
      <c r="J564" s="7" t="s">
        <v>820</v>
      </c>
      <c r="K564" s="10">
        <f t="shared" si="8"/>
        <v>30.466666666666665</v>
      </c>
    </row>
    <row r="565" spans="1:11" x14ac:dyDescent="0.3">
      <c r="A565" s="7" t="s">
        <v>1850</v>
      </c>
      <c r="B565" s="7" t="s">
        <v>442</v>
      </c>
      <c r="C565" s="7" t="s">
        <v>1851</v>
      </c>
      <c r="D565" s="8">
        <v>13541136000</v>
      </c>
      <c r="E565" s="8">
        <v>267491091324</v>
      </c>
      <c r="F565" s="7">
        <v>5.0599999999999996</v>
      </c>
      <c r="G565" s="7" t="s">
        <v>1852</v>
      </c>
      <c r="H565" s="7" t="s">
        <v>85</v>
      </c>
      <c r="I565" s="7" t="s">
        <v>1853</v>
      </c>
      <c r="J565" s="7" t="s">
        <v>1854</v>
      </c>
      <c r="K565" s="10">
        <f t="shared" si="8"/>
        <v>2.8</v>
      </c>
    </row>
    <row r="566" spans="1:11" x14ac:dyDescent="0.3">
      <c r="A566" s="7" t="s">
        <v>1855</v>
      </c>
      <c r="B566" s="7" t="s">
        <v>442</v>
      </c>
      <c r="C566" s="7" t="s">
        <v>1856</v>
      </c>
      <c r="D566" s="8">
        <v>132737000000</v>
      </c>
      <c r="E566" s="8">
        <v>1432384948018</v>
      </c>
      <c r="F566" s="7">
        <v>9.27</v>
      </c>
      <c r="G566" s="7" t="s">
        <v>1857</v>
      </c>
      <c r="H566" s="7" t="s">
        <v>1858</v>
      </c>
      <c r="I566" s="7" t="s">
        <v>1859</v>
      </c>
      <c r="J566" s="7" t="s">
        <v>193</v>
      </c>
      <c r="K566" s="10">
        <f t="shared" si="8"/>
        <v>25.333333333333332</v>
      </c>
    </row>
    <row r="567" spans="1:11" x14ac:dyDescent="0.3">
      <c r="A567" s="7" t="s">
        <v>1860</v>
      </c>
      <c r="B567" s="7" t="s">
        <v>442</v>
      </c>
      <c r="C567" s="7" t="s">
        <v>1861</v>
      </c>
      <c r="D567" s="8">
        <v>8272943640</v>
      </c>
      <c r="E567" s="8">
        <v>72569201277</v>
      </c>
      <c r="F567" s="7">
        <v>11.4</v>
      </c>
      <c r="G567" s="7" t="s">
        <v>1715</v>
      </c>
      <c r="H567" s="7" t="s">
        <v>1862</v>
      </c>
      <c r="I567" s="7" t="s">
        <v>1835</v>
      </c>
      <c r="J567" s="7" t="s">
        <v>993</v>
      </c>
      <c r="K567" s="10">
        <f t="shared" si="8"/>
        <v>12.133333333333333</v>
      </c>
    </row>
    <row r="568" spans="1:11" x14ac:dyDescent="0.3">
      <c r="A568" s="7" t="s">
        <v>236</v>
      </c>
      <c r="B568" s="7" t="s">
        <v>442</v>
      </c>
      <c r="C568" s="7" t="s">
        <v>1863</v>
      </c>
      <c r="D568" s="8">
        <v>83450228400</v>
      </c>
      <c r="E568" s="8">
        <v>3298299641730</v>
      </c>
      <c r="F568" s="7">
        <v>2.5</v>
      </c>
      <c r="G568" s="7" t="s">
        <v>1864</v>
      </c>
      <c r="H568" s="7" t="s">
        <v>1865</v>
      </c>
      <c r="I568" s="7" t="s">
        <v>1866</v>
      </c>
      <c r="J568" s="7" t="s">
        <v>1867</v>
      </c>
      <c r="K568" s="10">
        <f t="shared" si="8"/>
        <v>39.56666666666667</v>
      </c>
    </row>
    <row r="569" spans="1:11" x14ac:dyDescent="0.3">
      <c r="A569" s="7" t="s">
        <v>1868</v>
      </c>
      <c r="B569" s="7" t="s">
        <v>442</v>
      </c>
      <c r="C569" s="7" t="s">
        <v>1869</v>
      </c>
      <c r="D569" s="8">
        <v>10420000000</v>
      </c>
      <c r="E569" s="8">
        <v>22112070761</v>
      </c>
      <c r="F569" s="7">
        <v>47.12</v>
      </c>
      <c r="G569" s="7" t="s">
        <v>1870</v>
      </c>
      <c r="H569" s="7" t="s">
        <v>18</v>
      </c>
      <c r="I569" s="7" t="s">
        <v>442</v>
      </c>
      <c r="J569" s="7" t="s">
        <v>575</v>
      </c>
      <c r="K569" s="10">
        <f t="shared" si="8"/>
        <v>6.1333333333333337</v>
      </c>
    </row>
    <row r="570" spans="1:11" x14ac:dyDescent="0.3">
      <c r="A570" s="7" t="s">
        <v>1871</v>
      </c>
      <c r="B570" s="7" t="s">
        <v>442</v>
      </c>
      <c r="C570" s="7" t="s">
        <v>1872</v>
      </c>
      <c r="D570" s="8">
        <v>7161400000</v>
      </c>
      <c r="E570" s="8">
        <v>102448802469</v>
      </c>
      <c r="F570" s="7">
        <v>6.99</v>
      </c>
      <c r="G570" s="7" t="s">
        <v>1873</v>
      </c>
      <c r="H570" s="7" t="s">
        <v>134</v>
      </c>
      <c r="I570" s="7" t="s">
        <v>442</v>
      </c>
      <c r="J570" s="7" t="s">
        <v>269</v>
      </c>
      <c r="K570" s="10">
        <f t="shared" si="8"/>
        <v>18.566666666666666</v>
      </c>
    </row>
    <row r="571" spans="1:11" x14ac:dyDescent="0.3">
      <c r="A571" s="7" t="s">
        <v>1874</v>
      </c>
      <c r="B571" s="7" t="s">
        <v>442</v>
      </c>
      <c r="C571" s="7" t="s">
        <v>1875</v>
      </c>
      <c r="D571" s="8">
        <v>26692024040</v>
      </c>
      <c r="E571" s="8">
        <v>303539437938</v>
      </c>
      <c r="F571" s="7">
        <v>8.7899999999999991</v>
      </c>
      <c r="G571" s="7" t="s">
        <v>288</v>
      </c>
      <c r="H571" s="7" t="s">
        <v>1876</v>
      </c>
      <c r="I571" s="7" t="s">
        <v>1835</v>
      </c>
      <c r="J571" s="7" t="s">
        <v>1877</v>
      </c>
      <c r="K571" s="10">
        <f t="shared" si="8"/>
        <v>87.2</v>
      </c>
    </row>
    <row r="572" spans="1:11" x14ac:dyDescent="0.3">
      <c r="A572" s="7" t="s">
        <v>731</v>
      </c>
      <c r="B572" s="7" t="s">
        <v>1835</v>
      </c>
      <c r="C572" s="7" t="s">
        <v>1878</v>
      </c>
      <c r="D572" s="8">
        <v>371300000000</v>
      </c>
      <c r="E572" s="8">
        <v>3716900000000</v>
      </c>
      <c r="F572" s="7">
        <v>9.99</v>
      </c>
      <c r="G572" s="7" t="s">
        <v>1019</v>
      </c>
      <c r="H572" s="7" t="s">
        <v>1020</v>
      </c>
      <c r="I572" s="7" t="s">
        <v>1835</v>
      </c>
      <c r="J572" s="7" t="s">
        <v>616</v>
      </c>
      <c r="K572" s="10">
        <f t="shared" si="8"/>
        <v>40.533333333333331</v>
      </c>
    </row>
    <row r="573" spans="1:11" x14ac:dyDescent="0.3">
      <c r="A573" s="7" t="s">
        <v>731</v>
      </c>
      <c r="B573" s="7" t="s">
        <v>1835</v>
      </c>
      <c r="C573" s="7" t="s">
        <v>1879</v>
      </c>
      <c r="D573" s="8">
        <v>214700000000</v>
      </c>
      <c r="E573" s="8">
        <v>3716900000000</v>
      </c>
      <c r="F573" s="7">
        <v>5.78</v>
      </c>
      <c r="G573" s="7" t="s">
        <v>1433</v>
      </c>
      <c r="H573" s="7" t="s">
        <v>125</v>
      </c>
      <c r="I573" s="7" t="s">
        <v>1835</v>
      </c>
      <c r="J573" s="7" t="s">
        <v>1880</v>
      </c>
      <c r="K573" s="10">
        <f t="shared" si="8"/>
        <v>34.266666666666666</v>
      </c>
    </row>
    <row r="574" spans="1:11" x14ac:dyDescent="0.3">
      <c r="A574" s="7" t="s">
        <v>1881</v>
      </c>
      <c r="B574" s="7" t="s">
        <v>1089</v>
      </c>
      <c r="C574" s="7" t="s">
        <v>1882</v>
      </c>
      <c r="D574" s="8">
        <v>3964390000</v>
      </c>
      <c r="E574" s="8">
        <v>29055124597</v>
      </c>
      <c r="F574" s="7">
        <v>13.64</v>
      </c>
      <c r="G574" s="7" t="s">
        <v>851</v>
      </c>
      <c r="H574" s="7" t="s">
        <v>18</v>
      </c>
      <c r="I574" s="7" t="s">
        <v>1793</v>
      </c>
      <c r="J574" s="7" t="s">
        <v>1883</v>
      </c>
      <c r="K574" s="10">
        <f t="shared" si="8"/>
        <v>48.733333333333334</v>
      </c>
    </row>
    <row r="575" spans="1:11" x14ac:dyDescent="0.3">
      <c r="A575" s="7" t="s">
        <v>131</v>
      </c>
      <c r="B575" s="7" t="s">
        <v>1089</v>
      </c>
      <c r="C575" s="7" t="s">
        <v>132</v>
      </c>
      <c r="D575" s="8">
        <v>104059800000</v>
      </c>
      <c r="E575" s="8">
        <v>330197109400</v>
      </c>
      <c r="F575" s="7">
        <v>31.5</v>
      </c>
      <c r="G575" s="7" t="s">
        <v>1884</v>
      </c>
      <c r="H575" s="7" t="s">
        <v>629</v>
      </c>
      <c r="I575" s="7" t="s">
        <v>1089</v>
      </c>
      <c r="J575" s="7" t="s">
        <v>1885</v>
      </c>
      <c r="K575" s="10">
        <f t="shared" si="8"/>
        <v>19.266666666666666</v>
      </c>
    </row>
    <row r="576" spans="1:11" x14ac:dyDescent="0.3">
      <c r="A576" s="7" t="s">
        <v>131</v>
      </c>
      <c r="B576" s="7" t="s">
        <v>1089</v>
      </c>
      <c r="C576" s="7" t="s">
        <v>132</v>
      </c>
      <c r="D576" s="8">
        <v>97055775000</v>
      </c>
      <c r="E576" s="8">
        <v>330197109400</v>
      </c>
      <c r="F576" s="7">
        <v>29.4</v>
      </c>
      <c r="G576" s="7" t="s">
        <v>1884</v>
      </c>
      <c r="H576" s="7" t="s">
        <v>629</v>
      </c>
      <c r="I576" s="7" t="s">
        <v>1089</v>
      </c>
      <c r="J576" s="7" t="s">
        <v>1885</v>
      </c>
      <c r="K576" s="10">
        <f t="shared" si="8"/>
        <v>19.266666666666666</v>
      </c>
    </row>
    <row r="577" spans="1:11" x14ac:dyDescent="0.3">
      <c r="A577" s="7" t="s">
        <v>131</v>
      </c>
      <c r="B577" s="7" t="s">
        <v>1089</v>
      </c>
      <c r="C577" s="7" t="s">
        <v>132</v>
      </c>
      <c r="D577" s="8">
        <v>47500000000</v>
      </c>
      <c r="E577" s="8">
        <v>330197109400</v>
      </c>
      <c r="F577" s="7">
        <v>14.4</v>
      </c>
      <c r="G577" s="7" t="s">
        <v>270</v>
      </c>
      <c r="H577" s="7" t="s">
        <v>134</v>
      </c>
      <c r="I577" s="7" t="s">
        <v>1089</v>
      </c>
      <c r="J577" s="7" t="s">
        <v>1886</v>
      </c>
      <c r="K577" s="10">
        <f t="shared" si="8"/>
        <v>27.166666666666668</v>
      </c>
    </row>
    <row r="578" spans="1:11" x14ac:dyDescent="0.3">
      <c r="A578" s="7" t="s">
        <v>1015</v>
      </c>
      <c r="B578" s="7" t="s">
        <v>1887</v>
      </c>
      <c r="C578" s="7" t="s">
        <v>1016</v>
      </c>
      <c r="D578" s="8">
        <v>228245160000</v>
      </c>
      <c r="E578" s="8">
        <v>4372982501228</v>
      </c>
      <c r="F578" s="7">
        <v>5.2</v>
      </c>
      <c r="G578" s="7" t="s">
        <v>1888</v>
      </c>
      <c r="H578" s="7" t="s">
        <v>1889</v>
      </c>
      <c r="I578" s="7" t="s">
        <v>1887</v>
      </c>
      <c r="J578" s="7" t="s">
        <v>1890</v>
      </c>
      <c r="K578" s="10">
        <f t="shared" si="8"/>
        <v>39.56666666666667</v>
      </c>
    </row>
    <row r="579" spans="1:11" x14ac:dyDescent="0.3">
      <c r="A579" s="7" t="s">
        <v>339</v>
      </c>
      <c r="B579" s="7" t="s">
        <v>1887</v>
      </c>
      <c r="C579" s="7" t="s">
        <v>1891</v>
      </c>
      <c r="D579" s="8">
        <v>483900000000</v>
      </c>
      <c r="E579" s="8">
        <v>9045500000000</v>
      </c>
      <c r="F579" s="7">
        <v>5.35</v>
      </c>
      <c r="G579" s="7" t="s">
        <v>1433</v>
      </c>
      <c r="H579" s="7" t="s">
        <v>125</v>
      </c>
      <c r="I579" s="7" t="s">
        <v>1887</v>
      </c>
      <c r="J579" s="7" t="s">
        <v>862</v>
      </c>
      <c r="K579" s="10">
        <f t="shared" ref="K579:K642" si="9">(J579-I579)/30</f>
        <v>41.4</v>
      </c>
    </row>
    <row r="580" spans="1:11" x14ac:dyDescent="0.3">
      <c r="A580" s="7" t="s">
        <v>24</v>
      </c>
      <c r="B580" s="7" t="s">
        <v>1887</v>
      </c>
      <c r="C580" s="7" t="s">
        <v>1892</v>
      </c>
      <c r="D580" s="8">
        <v>72720600000</v>
      </c>
      <c r="E580" s="8">
        <v>2602076874673</v>
      </c>
      <c r="F580" s="7">
        <v>2.79</v>
      </c>
      <c r="G580" s="7" t="s">
        <v>1893</v>
      </c>
      <c r="H580" s="7" t="s">
        <v>1894</v>
      </c>
      <c r="I580" s="7" t="s">
        <v>1895</v>
      </c>
      <c r="J580" s="7" t="s">
        <v>1896</v>
      </c>
      <c r="K580" s="10">
        <f t="shared" si="9"/>
        <v>36.533333333333331</v>
      </c>
    </row>
    <row r="581" spans="1:11" x14ac:dyDescent="0.3">
      <c r="A581" s="7" t="s">
        <v>961</v>
      </c>
      <c r="B581" s="7" t="s">
        <v>1887</v>
      </c>
      <c r="C581" s="7" t="s">
        <v>1897</v>
      </c>
      <c r="D581" s="8">
        <v>8782828273</v>
      </c>
      <c r="E581" s="8">
        <v>39800517852</v>
      </c>
      <c r="F581" s="7">
        <v>22.07</v>
      </c>
      <c r="G581" s="7" t="s">
        <v>963</v>
      </c>
      <c r="H581" s="7" t="s">
        <v>1898</v>
      </c>
      <c r="I581" s="7" t="s">
        <v>1887</v>
      </c>
      <c r="J581" s="7" t="s">
        <v>1899</v>
      </c>
      <c r="K581" s="10">
        <f t="shared" si="9"/>
        <v>3.4</v>
      </c>
    </row>
    <row r="582" spans="1:11" x14ac:dyDescent="0.3">
      <c r="A582" s="7" t="s">
        <v>1900</v>
      </c>
      <c r="B582" s="7" t="s">
        <v>140</v>
      </c>
      <c r="C582" s="7" t="s">
        <v>1901</v>
      </c>
      <c r="D582" s="8">
        <v>6440000000</v>
      </c>
      <c r="E582" s="8">
        <v>23560257909</v>
      </c>
      <c r="F582" s="7">
        <v>27.33</v>
      </c>
      <c r="G582" s="7" t="s">
        <v>1031</v>
      </c>
      <c r="H582" s="7" t="s">
        <v>18</v>
      </c>
      <c r="I582" s="7" t="s">
        <v>1902</v>
      </c>
      <c r="J582" s="7" t="s">
        <v>1903</v>
      </c>
      <c r="K582" s="10">
        <f t="shared" si="9"/>
        <v>19.3</v>
      </c>
    </row>
    <row r="583" spans="1:11" x14ac:dyDescent="0.3">
      <c r="A583" s="7" t="s">
        <v>630</v>
      </c>
      <c r="B583" s="7" t="s">
        <v>140</v>
      </c>
      <c r="C583" s="7" t="s">
        <v>631</v>
      </c>
      <c r="D583" s="8">
        <v>177606206559</v>
      </c>
      <c r="E583" s="8">
        <v>778254509174</v>
      </c>
      <c r="F583" s="7">
        <v>22.8</v>
      </c>
      <c r="G583" s="7" t="s">
        <v>1904</v>
      </c>
      <c r="H583" s="7" t="s">
        <v>1097</v>
      </c>
      <c r="I583" s="7" t="s">
        <v>1905</v>
      </c>
      <c r="J583" s="7" t="s">
        <v>1906</v>
      </c>
      <c r="K583" s="10">
        <f t="shared" si="9"/>
        <v>85.233333333333334</v>
      </c>
    </row>
    <row r="584" spans="1:11" x14ac:dyDescent="0.3">
      <c r="A584" s="7" t="s">
        <v>1907</v>
      </c>
      <c r="B584" s="7" t="s">
        <v>140</v>
      </c>
      <c r="C584" s="7" t="s">
        <v>1908</v>
      </c>
      <c r="D584" s="8">
        <v>4135300000</v>
      </c>
      <c r="E584" s="8">
        <v>15077690234</v>
      </c>
      <c r="F584" s="7">
        <v>27.43</v>
      </c>
      <c r="G584" s="7" t="s">
        <v>1909</v>
      </c>
      <c r="H584" s="7" t="s">
        <v>1910</v>
      </c>
      <c r="I584" s="7" t="s">
        <v>410</v>
      </c>
      <c r="J584" s="7" t="s">
        <v>821</v>
      </c>
      <c r="K584" s="10">
        <f t="shared" si="9"/>
        <v>22.266666666666666</v>
      </c>
    </row>
    <row r="585" spans="1:11" x14ac:dyDescent="0.3">
      <c r="A585" s="7" t="s">
        <v>1252</v>
      </c>
      <c r="B585" s="7" t="s">
        <v>140</v>
      </c>
      <c r="C585" s="7" t="s">
        <v>1911</v>
      </c>
      <c r="D585" s="8">
        <v>92400000000</v>
      </c>
      <c r="E585" s="8">
        <v>137224812696</v>
      </c>
      <c r="F585" s="7">
        <v>67.3</v>
      </c>
      <c r="G585" s="7" t="s">
        <v>1912</v>
      </c>
      <c r="H585" s="7" t="s">
        <v>1255</v>
      </c>
      <c r="I585" s="7" t="s">
        <v>140</v>
      </c>
      <c r="J585" s="7" t="s">
        <v>1753</v>
      </c>
      <c r="K585" s="10">
        <f t="shared" si="9"/>
        <v>26.166666666666668</v>
      </c>
    </row>
    <row r="586" spans="1:11" x14ac:dyDescent="0.3">
      <c r="A586" s="7" t="s">
        <v>435</v>
      </c>
      <c r="B586" s="7" t="s">
        <v>140</v>
      </c>
      <c r="C586" s="7" t="s">
        <v>1913</v>
      </c>
      <c r="D586" s="8">
        <v>47899524000</v>
      </c>
      <c r="E586" s="8">
        <v>462601614581</v>
      </c>
      <c r="F586" s="7">
        <v>10.35</v>
      </c>
      <c r="G586" s="7" t="s">
        <v>1914</v>
      </c>
      <c r="H586" s="7" t="s">
        <v>1915</v>
      </c>
      <c r="I586" s="7" t="s">
        <v>140</v>
      </c>
      <c r="J586" s="7" t="s">
        <v>11</v>
      </c>
      <c r="K586" s="10" t="e">
        <f t="shared" si="9"/>
        <v>#VALUE!</v>
      </c>
    </row>
    <row r="587" spans="1:11" x14ac:dyDescent="0.3">
      <c r="A587" s="7" t="s">
        <v>1916</v>
      </c>
      <c r="B587" s="7" t="s">
        <v>140</v>
      </c>
      <c r="C587" s="7" t="s">
        <v>1917</v>
      </c>
      <c r="D587" s="8">
        <v>4640218125</v>
      </c>
      <c r="E587" s="8">
        <v>48599235514</v>
      </c>
      <c r="F587" s="7">
        <v>9.5500000000000007</v>
      </c>
      <c r="G587" s="7" t="s">
        <v>1918</v>
      </c>
      <c r="H587" s="7" t="s">
        <v>1621</v>
      </c>
      <c r="I587" s="7" t="s">
        <v>1793</v>
      </c>
      <c r="J587" s="7" t="s">
        <v>1919</v>
      </c>
      <c r="K587" s="10">
        <f t="shared" si="9"/>
        <v>12.166666666666666</v>
      </c>
    </row>
    <row r="588" spans="1:11" x14ac:dyDescent="0.3">
      <c r="A588" s="7" t="s">
        <v>1920</v>
      </c>
      <c r="B588" s="7" t="s">
        <v>1921</v>
      </c>
      <c r="C588" s="7" t="s">
        <v>1922</v>
      </c>
      <c r="D588" s="8">
        <v>942841176</v>
      </c>
      <c r="E588" s="8">
        <v>7903386686</v>
      </c>
      <c r="F588" s="7">
        <v>11.92</v>
      </c>
      <c r="G588" s="7" t="s">
        <v>1923</v>
      </c>
      <c r="H588" s="7" t="s">
        <v>1924</v>
      </c>
      <c r="I588" s="7" t="s">
        <v>1921</v>
      </c>
      <c r="J588" s="7" t="s">
        <v>163</v>
      </c>
      <c r="K588" s="10">
        <f t="shared" si="9"/>
        <v>9.9666666666666668</v>
      </c>
    </row>
    <row r="589" spans="1:11" x14ac:dyDescent="0.3">
      <c r="A589" s="7" t="s">
        <v>1925</v>
      </c>
      <c r="B589" s="7" t="s">
        <v>1926</v>
      </c>
      <c r="C589" s="7" t="s">
        <v>1927</v>
      </c>
      <c r="D589" s="8">
        <v>6117012539</v>
      </c>
      <c r="E589" s="8">
        <v>37989588330261</v>
      </c>
      <c r="F589" s="7">
        <v>0.02</v>
      </c>
      <c r="G589" s="7" t="s">
        <v>1928</v>
      </c>
      <c r="H589" s="7" t="s">
        <v>1929</v>
      </c>
      <c r="I589" s="7" t="s">
        <v>945</v>
      </c>
      <c r="J589" s="7" t="s">
        <v>1930</v>
      </c>
      <c r="K589" s="10">
        <f t="shared" si="9"/>
        <v>106.53333333333333</v>
      </c>
    </row>
    <row r="590" spans="1:11" x14ac:dyDescent="0.3">
      <c r="A590" s="7" t="s">
        <v>1514</v>
      </c>
      <c r="B590" s="7" t="s">
        <v>1926</v>
      </c>
      <c r="C590" s="7" t="s">
        <v>1931</v>
      </c>
      <c r="D590" s="8">
        <v>44535693916</v>
      </c>
      <c r="E590" s="8">
        <v>115015460133</v>
      </c>
      <c r="F590" s="7">
        <v>38.72</v>
      </c>
      <c r="G590" s="7" t="s">
        <v>11</v>
      </c>
      <c r="H590" s="7" t="s">
        <v>11</v>
      </c>
      <c r="I590" s="7" t="s">
        <v>1932</v>
      </c>
      <c r="J590" s="7" t="s">
        <v>81</v>
      </c>
      <c r="K590" s="10">
        <f t="shared" si="9"/>
        <v>34.233333333333334</v>
      </c>
    </row>
    <row r="591" spans="1:11" x14ac:dyDescent="0.3">
      <c r="A591" s="7" t="s">
        <v>1933</v>
      </c>
      <c r="B591" s="7" t="s">
        <v>1926</v>
      </c>
      <c r="C591" s="7" t="s">
        <v>1934</v>
      </c>
      <c r="D591" s="8">
        <v>47716363636</v>
      </c>
      <c r="E591" s="8">
        <v>194558252954</v>
      </c>
      <c r="F591" s="7">
        <v>24.53</v>
      </c>
      <c r="G591" s="7" t="s">
        <v>1935</v>
      </c>
      <c r="H591" s="7" t="s">
        <v>1088</v>
      </c>
      <c r="I591" s="7" t="s">
        <v>1926</v>
      </c>
      <c r="J591" s="7" t="s">
        <v>1936</v>
      </c>
      <c r="K591" s="10">
        <f t="shared" si="9"/>
        <v>18.8</v>
      </c>
    </row>
    <row r="592" spans="1:11" x14ac:dyDescent="0.3">
      <c r="A592" s="7" t="s">
        <v>19</v>
      </c>
      <c r="B592" s="7" t="s">
        <v>1926</v>
      </c>
      <c r="C592" s="7" t="s">
        <v>1937</v>
      </c>
      <c r="D592" s="8">
        <v>66619470189</v>
      </c>
      <c r="E592" s="8">
        <v>1788163740001</v>
      </c>
      <c r="F592" s="7">
        <v>3.73</v>
      </c>
      <c r="G592" s="7" t="s">
        <v>27</v>
      </c>
      <c r="H592" s="7" t="s">
        <v>1938</v>
      </c>
      <c r="I592" s="7" t="s">
        <v>1939</v>
      </c>
      <c r="J592" s="7" t="s">
        <v>1940</v>
      </c>
      <c r="K592" s="10">
        <f t="shared" si="9"/>
        <v>60.833333333333336</v>
      </c>
    </row>
    <row r="593" spans="1:11" x14ac:dyDescent="0.3">
      <c r="A593" s="7" t="s">
        <v>895</v>
      </c>
      <c r="B593" s="7" t="s">
        <v>1902</v>
      </c>
      <c r="C593" s="7" t="s">
        <v>896</v>
      </c>
      <c r="D593" s="8">
        <v>20373200000</v>
      </c>
      <c r="E593" s="8">
        <v>202878635272</v>
      </c>
      <c r="F593" s="7">
        <v>10.039999999999999</v>
      </c>
      <c r="G593" s="7" t="s">
        <v>1941</v>
      </c>
      <c r="H593" s="7" t="s">
        <v>283</v>
      </c>
      <c r="I593" s="7" t="s">
        <v>1902</v>
      </c>
      <c r="J593" s="7" t="s">
        <v>1942</v>
      </c>
      <c r="K593" s="10">
        <f t="shared" si="9"/>
        <v>24.466666666666665</v>
      </c>
    </row>
    <row r="594" spans="1:11" x14ac:dyDescent="0.3">
      <c r="A594" s="7" t="s">
        <v>1943</v>
      </c>
      <c r="B594" s="7" t="s">
        <v>1944</v>
      </c>
      <c r="C594" s="7" t="s">
        <v>1945</v>
      </c>
      <c r="D594" s="8">
        <v>33800000000</v>
      </c>
      <c r="E594" s="8">
        <v>288843655010</v>
      </c>
      <c r="F594" s="7">
        <v>11.7</v>
      </c>
      <c r="G594" s="7" t="s">
        <v>1946</v>
      </c>
      <c r="H594" s="7" t="s">
        <v>1947</v>
      </c>
      <c r="I594" s="7" t="s">
        <v>1921</v>
      </c>
      <c r="J594" s="7" t="s">
        <v>358</v>
      </c>
      <c r="K594" s="10">
        <f t="shared" si="9"/>
        <v>7.9333333333333336</v>
      </c>
    </row>
    <row r="595" spans="1:11" x14ac:dyDescent="0.3">
      <c r="A595" s="7" t="s">
        <v>906</v>
      </c>
      <c r="B595" s="7" t="s">
        <v>1948</v>
      </c>
      <c r="C595" s="7" t="s">
        <v>1949</v>
      </c>
      <c r="D595" s="8">
        <v>143342694000</v>
      </c>
      <c r="E595" s="8">
        <v>1523333467679</v>
      </c>
      <c r="F595" s="7">
        <v>9.4</v>
      </c>
      <c r="G595" s="7" t="s">
        <v>1359</v>
      </c>
      <c r="H595" s="7" t="s">
        <v>909</v>
      </c>
      <c r="I595" s="7" t="s">
        <v>193</v>
      </c>
      <c r="J595" s="7" t="s">
        <v>612</v>
      </c>
      <c r="K595" s="10">
        <f t="shared" si="9"/>
        <v>32.466666666666669</v>
      </c>
    </row>
    <row r="596" spans="1:11" x14ac:dyDescent="0.3">
      <c r="A596" s="7" t="s">
        <v>24</v>
      </c>
      <c r="B596" s="7" t="s">
        <v>1948</v>
      </c>
      <c r="C596" s="7" t="s">
        <v>1950</v>
      </c>
      <c r="D596" s="8">
        <v>63390000000</v>
      </c>
      <c r="E596" s="8">
        <v>2602076874673</v>
      </c>
      <c r="F596" s="7">
        <v>2.4300000000000002</v>
      </c>
      <c r="G596" s="7" t="s">
        <v>1649</v>
      </c>
      <c r="H596" s="7" t="s">
        <v>1951</v>
      </c>
      <c r="I596" s="7" t="s">
        <v>1948</v>
      </c>
      <c r="J596" s="7" t="s">
        <v>820</v>
      </c>
      <c r="K596" s="10">
        <f t="shared" si="9"/>
        <v>30.033333333333335</v>
      </c>
    </row>
    <row r="597" spans="1:11" x14ac:dyDescent="0.3">
      <c r="A597" s="7" t="s">
        <v>976</v>
      </c>
      <c r="B597" s="7" t="s">
        <v>1948</v>
      </c>
      <c r="C597" s="7" t="s">
        <v>1952</v>
      </c>
      <c r="D597" s="8">
        <v>18700000000</v>
      </c>
      <c r="E597" s="8">
        <v>283702516162</v>
      </c>
      <c r="F597" s="7">
        <v>6.59</v>
      </c>
      <c r="G597" s="7" t="s">
        <v>1953</v>
      </c>
      <c r="H597" s="7" t="s">
        <v>1954</v>
      </c>
      <c r="I597" s="7" t="s">
        <v>1955</v>
      </c>
      <c r="J597" s="7" t="s">
        <v>1753</v>
      </c>
      <c r="K597" s="10">
        <f t="shared" si="9"/>
        <v>25.733333333333334</v>
      </c>
    </row>
    <row r="598" spans="1:11" x14ac:dyDescent="0.3">
      <c r="A598" s="7" t="s">
        <v>36</v>
      </c>
      <c r="B598" s="7" t="s">
        <v>1948</v>
      </c>
      <c r="C598" s="7" t="s">
        <v>1956</v>
      </c>
      <c r="D598" s="8">
        <v>33123411704</v>
      </c>
      <c r="E598" s="8">
        <v>1221553531537</v>
      </c>
      <c r="F598" s="7">
        <v>2.7</v>
      </c>
      <c r="G598" s="7" t="s">
        <v>1135</v>
      </c>
      <c r="H598" s="7" t="s">
        <v>1957</v>
      </c>
      <c r="I598" s="7" t="s">
        <v>1958</v>
      </c>
      <c r="J598" s="7" t="s">
        <v>1959</v>
      </c>
      <c r="K598" s="10">
        <f t="shared" si="9"/>
        <v>36.466666666666669</v>
      </c>
    </row>
    <row r="599" spans="1:11" x14ac:dyDescent="0.3">
      <c r="A599" s="7" t="s">
        <v>127</v>
      </c>
      <c r="B599" s="7" t="s">
        <v>1960</v>
      </c>
      <c r="C599" s="7" t="s">
        <v>128</v>
      </c>
      <c r="D599" s="8">
        <v>123355578417</v>
      </c>
      <c r="E599" s="8">
        <v>1374893317788</v>
      </c>
      <c r="F599" s="7">
        <v>9</v>
      </c>
      <c r="G599" s="7" t="s">
        <v>1961</v>
      </c>
      <c r="H599" s="7" t="s">
        <v>184</v>
      </c>
      <c r="I599" s="7" t="s">
        <v>1960</v>
      </c>
      <c r="J599" s="7" t="s">
        <v>1962</v>
      </c>
      <c r="K599" s="10">
        <f t="shared" si="9"/>
        <v>14.266666666666667</v>
      </c>
    </row>
    <row r="600" spans="1:11" x14ac:dyDescent="0.3">
      <c r="A600" s="7" t="s">
        <v>92</v>
      </c>
      <c r="B600" s="7" t="s">
        <v>1960</v>
      </c>
      <c r="C600" s="7" t="s">
        <v>1963</v>
      </c>
      <c r="D600" s="8">
        <v>128181158700</v>
      </c>
      <c r="E600" s="8">
        <v>1164706090212</v>
      </c>
      <c r="F600" s="7">
        <v>11.01</v>
      </c>
      <c r="G600" s="7" t="s">
        <v>1964</v>
      </c>
      <c r="H600" s="7" t="s">
        <v>1965</v>
      </c>
      <c r="I600" s="7" t="s">
        <v>1960</v>
      </c>
      <c r="J600" s="7" t="s">
        <v>1966</v>
      </c>
      <c r="K600" s="10">
        <f t="shared" si="9"/>
        <v>36.5</v>
      </c>
    </row>
    <row r="601" spans="1:11" x14ac:dyDescent="0.3">
      <c r="A601" s="7" t="s">
        <v>10</v>
      </c>
      <c r="B601" s="7" t="s">
        <v>1960</v>
      </c>
      <c r="C601" s="7" t="s">
        <v>1967</v>
      </c>
      <c r="D601" s="8">
        <v>330640000000</v>
      </c>
      <c r="E601" s="8">
        <v>2220751868438</v>
      </c>
      <c r="F601" s="7">
        <v>14.9</v>
      </c>
      <c r="G601" s="7" t="s">
        <v>176</v>
      </c>
      <c r="H601" s="7" t="s">
        <v>18</v>
      </c>
      <c r="I601" s="7" t="s">
        <v>1960</v>
      </c>
      <c r="J601" s="7" t="s">
        <v>154</v>
      </c>
      <c r="K601" s="10">
        <f t="shared" si="9"/>
        <v>82.766666666666666</v>
      </c>
    </row>
    <row r="602" spans="1:11" x14ac:dyDescent="0.3">
      <c r="A602" s="7" t="s">
        <v>885</v>
      </c>
      <c r="B602" s="7" t="s">
        <v>1960</v>
      </c>
      <c r="C602" s="7" t="s">
        <v>1968</v>
      </c>
      <c r="D602" s="8">
        <v>7990950000</v>
      </c>
      <c r="E602" s="8">
        <v>59176828811</v>
      </c>
      <c r="F602" s="7">
        <v>13.5</v>
      </c>
      <c r="G602" s="7" t="s">
        <v>888</v>
      </c>
      <c r="H602" s="7" t="s">
        <v>888</v>
      </c>
      <c r="I602" s="7" t="s">
        <v>1960</v>
      </c>
      <c r="J602" s="7" t="s">
        <v>1969</v>
      </c>
      <c r="K602" s="10">
        <f t="shared" si="9"/>
        <v>29.566666666666666</v>
      </c>
    </row>
    <row r="603" spans="1:11" x14ac:dyDescent="0.3">
      <c r="A603" s="7" t="s">
        <v>1970</v>
      </c>
      <c r="B603" s="7" t="s">
        <v>1853</v>
      </c>
      <c r="C603" s="7" t="s">
        <v>1971</v>
      </c>
      <c r="D603" s="8">
        <v>2067533000</v>
      </c>
      <c r="E603" s="8">
        <v>6907587085</v>
      </c>
      <c r="F603" s="7">
        <v>29.93</v>
      </c>
      <c r="G603" s="7" t="s">
        <v>1972</v>
      </c>
      <c r="H603" s="7" t="s">
        <v>203</v>
      </c>
      <c r="I603" s="7" t="s">
        <v>1853</v>
      </c>
      <c r="J603" s="7" t="s">
        <v>47</v>
      </c>
      <c r="K603" s="10">
        <f t="shared" si="9"/>
        <v>8.1666666666666661</v>
      </c>
    </row>
    <row r="604" spans="1:11" x14ac:dyDescent="0.3">
      <c r="A604" s="7" t="s">
        <v>339</v>
      </c>
      <c r="B604" s="7" t="s">
        <v>1853</v>
      </c>
      <c r="C604" s="7" t="s">
        <v>1562</v>
      </c>
      <c r="D604" s="8">
        <v>489600000000</v>
      </c>
      <c r="E604" s="8">
        <v>9045500000000</v>
      </c>
      <c r="F604" s="7">
        <v>5.41</v>
      </c>
      <c r="G604" s="7" t="s">
        <v>1019</v>
      </c>
      <c r="H604" s="7" t="s">
        <v>1020</v>
      </c>
      <c r="I604" s="7" t="s">
        <v>1853</v>
      </c>
      <c r="J604" s="7" t="s">
        <v>860</v>
      </c>
      <c r="K604" s="10">
        <f t="shared" si="9"/>
        <v>46.2</v>
      </c>
    </row>
    <row r="605" spans="1:11" x14ac:dyDescent="0.3">
      <c r="A605" s="7" t="s">
        <v>885</v>
      </c>
      <c r="B605" s="7" t="s">
        <v>1853</v>
      </c>
      <c r="C605" s="7" t="s">
        <v>1973</v>
      </c>
      <c r="D605" s="8">
        <v>11210645004</v>
      </c>
      <c r="E605" s="8">
        <v>59176828811</v>
      </c>
      <c r="F605" s="7">
        <v>18.899999999999999</v>
      </c>
      <c r="G605" s="7" t="s">
        <v>888</v>
      </c>
      <c r="H605" s="7" t="s">
        <v>888</v>
      </c>
      <c r="I605" s="7" t="s">
        <v>1853</v>
      </c>
      <c r="J605" s="7" t="s">
        <v>1974</v>
      </c>
      <c r="K605" s="10">
        <f t="shared" si="9"/>
        <v>76.3</v>
      </c>
    </row>
    <row r="606" spans="1:11" x14ac:dyDescent="0.3">
      <c r="A606" s="7" t="s">
        <v>1975</v>
      </c>
      <c r="B606" s="7" t="s">
        <v>1853</v>
      </c>
      <c r="C606" s="7" t="s">
        <v>1976</v>
      </c>
      <c r="D606" s="8">
        <v>4150000000</v>
      </c>
      <c r="E606" s="8">
        <v>13615411936</v>
      </c>
      <c r="F606" s="7">
        <v>30.5</v>
      </c>
      <c r="G606" s="7" t="s">
        <v>1977</v>
      </c>
      <c r="H606" s="7" t="s">
        <v>18</v>
      </c>
      <c r="I606" s="7" t="s">
        <v>1853</v>
      </c>
      <c r="J606" s="7" t="s">
        <v>285</v>
      </c>
      <c r="K606" s="10">
        <f t="shared" si="9"/>
        <v>8.6666666666666661</v>
      </c>
    </row>
    <row r="607" spans="1:11" x14ac:dyDescent="0.3">
      <c r="A607" s="7" t="s">
        <v>693</v>
      </c>
      <c r="B607" s="7" t="s">
        <v>1978</v>
      </c>
      <c r="C607" s="7" t="s">
        <v>11</v>
      </c>
      <c r="D607" s="8">
        <v>99810000000</v>
      </c>
      <c r="E607" s="8">
        <v>196715168088</v>
      </c>
      <c r="F607" s="7">
        <v>50.74</v>
      </c>
      <c r="G607" s="7" t="s">
        <v>11</v>
      </c>
      <c r="H607" s="7" t="s">
        <v>11</v>
      </c>
      <c r="I607" s="7" t="s">
        <v>1978</v>
      </c>
      <c r="J607" s="7" t="s">
        <v>1979</v>
      </c>
      <c r="K607" s="10">
        <f t="shared" si="9"/>
        <v>9.8000000000000007</v>
      </c>
    </row>
    <row r="608" spans="1:11" x14ac:dyDescent="0.3">
      <c r="A608" s="7" t="s">
        <v>24</v>
      </c>
      <c r="B608" s="7" t="s">
        <v>1978</v>
      </c>
      <c r="C608" s="7" t="s">
        <v>1980</v>
      </c>
      <c r="D608" s="8">
        <v>176639000000</v>
      </c>
      <c r="E608" s="8">
        <v>2602076874673</v>
      </c>
      <c r="F608" s="7">
        <v>6.79</v>
      </c>
      <c r="G608" s="7" t="s">
        <v>1981</v>
      </c>
      <c r="H608" s="7" t="s">
        <v>1982</v>
      </c>
      <c r="I608" s="7" t="s">
        <v>1978</v>
      </c>
      <c r="J608" s="7" t="s">
        <v>1133</v>
      </c>
      <c r="K608" s="10">
        <f t="shared" si="9"/>
        <v>24.766666666666666</v>
      </c>
    </row>
    <row r="609" spans="1:11" x14ac:dyDescent="0.3">
      <c r="A609" s="7" t="s">
        <v>1983</v>
      </c>
      <c r="B609" s="7" t="s">
        <v>1978</v>
      </c>
      <c r="C609" s="7" t="s">
        <v>1984</v>
      </c>
      <c r="D609" s="8">
        <v>42350000000</v>
      </c>
      <c r="E609" s="8">
        <v>326740331841</v>
      </c>
      <c r="F609" s="7">
        <v>12.96</v>
      </c>
      <c r="G609" s="7" t="s">
        <v>1985</v>
      </c>
      <c r="H609" s="7" t="s">
        <v>1986</v>
      </c>
      <c r="I609" s="7" t="s">
        <v>1978</v>
      </c>
      <c r="J609" s="7" t="s">
        <v>658</v>
      </c>
      <c r="K609" s="10">
        <f t="shared" si="9"/>
        <v>13.6</v>
      </c>
    </row>
    <row r="610" spans="1:11" x14ac:dyDescent="0.3">
      <c r="A610" s="7" t="s">
        <v>1729</v>
      </c>
      <c r="B610" s="7" t="s">
        <v>1978</v>
      </c>
      <c r="C610" s="7" t="s">
        <v>1987</v>
      </c>
      <c r="D610" s="8">
        <v>37372473013</v>
      </c>
      <c r="E610" s="8">
        <v>610506109979</v>
      </c>
      <c r="F610" s="7">
        <v>6.12</v>
      </c>
      <c r="G610" s="7" t="s">
        <v>1988</v>
      </c>
      <c r="H610" s="7" t="s">
        <v>1989</v>
      </c>
      <c r="I610" s="7" t="s">
        <v>1990</v>
      </c>
      <c r="J610" s="7" t="s">
        <v>1877</v>
      </c>
      <c r="K610" s="10">
        <f t="shared" si="9"/>
        <v>48.666666666666664</v>
      </c>
    </row>
    <row r="611" spans="1:11" x14ac:dyDescent="0.3">
      <c r="A611" s="7" t="s">
        <v>924</v>
      </c>
      <c r="B611" s="7" t="s">
        <v>1978</v>
      </c>
      <c r="C611" s="7" t="s">
        <v>1991</v>
      </c>
      <c r="D611" s="8">
        <v>86681250000</v>
      </c>
      <c r="E611" s="8">
        <v>2605096732189</v>
      </c>
      <c r="F611" s="7">
        <v>3.33</v>
      </c>
      <c r="G611" s="7" t="s">
        <v>645</v>
      </c>
      <c r="H611" s="7" t="s">
        <v>1755</v>
      </c>
      <c r="I611" s="7" t="s">
        <v>1992</v>
      </c>
      <c r="J611" s="7" t="s">
        <v>1993</v>
      </c>
      <c r="K611" s="10">
        <f t="shared" si="9"/>
        <v>72.966666666666669</v>
      </c>
    </row>
    <row r="612" spans="1:11" x14ac:dyDescent="0.3">
      <c r="A612" s="7" t="s">
        <v>1994</v>
      </c>
      <c r="B612" s="7" t="s">
        <v>1955</v>
      </c>
      <c r="C612" s="7" t="s">
        <v>1995</v>
      </c>
      <c r="D612" s="8">
        <v>482254410337</v>
      </c>
      <c r="E612" s="8">
        <v>1875890050635</v>
      </c>
      <c r="F612" s="7">
        <v>25.71</v>
      </c>
      <c r="G612" s="7" t="s">
        <v>1996</v>
      </c>
      <c r="H612" s="7" t="s">
        <v>85</v>
      </c>
      <c r="I612" s="7" t="s">
        <v>668</v>
      </c>
      <c r="J612" s="7" t="s">
        <v>1997</v>
      </c>
      <c r="K612" s="10">
        <f t="shared" si="9"/>
        <v>73</v>
      </c>
    </row>
    <row r="613" spans="1:11" x14ac:dyDescent="0.3">
      <c r="A613" s="7" t="s">
        <v>1998</v>
      </c>
      <c r="B613" s="7" t="s">
        <v>1955</v>
      </c>
      <c r="C613" s="7" t="s">
        <v>1999</v>
      </c>
      <c r="D613" s="8">
        <v>2090863636</v>
      </c>
      <c r="E613" s="8">
        <v>17761267682</v>
      </c>
      <c r="F613" s="7">
        <v>11.77</v>
      </c>
      <c r="G613" s="7" t="s">
        <v>2000</v>
      </c>
      <c r="H613" s="7" t="s">
        <v>2001</v>
      </c>
      <c r="I613" s="7" t="s">
        <v>1955</v>
      </c>
      <c r="J613" s="7" t="s">
        <v>2002</v>
      </c>
      <c r="K613" s="10">
        <f t="shared" si="9"/>
        <v>9.4</v>
      </c>
    </row>
    <row r="614" spans="1:11" x14ac:dyDescent="0.3">
      <c r="A614" s="7" t="s">
        <v>2003</v>
      </c>
      <c r="B614" s="7" t="s">
        <v>1955</v>
      </c>
      <c r="C614" s="7" t="s">
        <v>2004</v>
      </c>
      <c r="D614" s="8">
        <v>2169500000</v>
      </c>
      <c r="E614" s="8">
        <v>37892065422</v>
      </c>
      <c r="F614" s="7">
        <v>5.73</v>
      </c>
      <c r="G614" s="7" t="s">
        <v>2005</v>
      </c>
      <c r="H614" s="7" t="s">
        <v>18</v>
      </c>
      <c r="I614" s="7" t="s">
        <v>1955</v>
      </c>
      <c r="J614" s="7" t="s">
        <v>1542</v>
      </c>
      <c r="K614" s="10">
        <f t="shared" si="9"/>
        <v>7.1</v>
      </c>
    </row>
    <row r="615" spans="1:11" x14ac:dyDescent="0.3">
      <c r="A615" s="7" t="s">
        <v>2006</v>
      </c>
      <c r="B615" s="7" t="s">
        <v>1955</v>
      </c>
      <c r="C615" s="7" t="s">
        <v>2007</v>
      </c>
      <c r="D615" s="8">
        <v>2471000000</v>
      </c>
      <c r="E615" s="8">
        <v>31540183540</v>
      </c>
      <c r="F615" s="7">
        <v>7.83</v>
      </c>
      <c r="G615" s="7" t="s">
        <v>2008</v>
      </c>
      <c r="H615" s="7" t="s">
        <v>2009</v>
      </c>
      <c r="I615" s="7" t="s">
        <v>1955</v>
      </c>
      <c r="J615" s="7" t="s">
        <v>358</v>
      </c>
      <c r="K615" s="10">
        <f t="shared" si="9"/>
        <v>7.5333333333333332</v>
      </c>
    </row>
    <row r="616" spans="1:11" x14ac:dyDescent="0.3">
      <c r="A616" s="7" t="s">
        <v>48</v>
      </c>
      <c r="B616" s="7" t="s">
        <v>1955</v>
      </c>
      <c r="C616" s="7" t="s">
        <v>50</v>
      </c>
      <c r="D616" s="8">
        <v>1599302000</v>
      </c>
      <c r="E616" s="8">
        <v>11406060324</v>
      </c>
      <c r="F616" s="7">
        <v>14.02</v>
      </c>
      <c r="G616" s="7" t="s">
        <v>51</v>
      </c>
      <c r="H616" s="7" t="s">
        <v>52</v>
      </c>
      <c r="I616" s="7" t="s">
        <v>1955</v>
      </c>
      <c r="J616" s="7" t="s">
        <v>1520</v>
      </c>
      <c r="K616" s="10">
        <f t="shared" si="9"/>
        <v>1.4</v>
      </c>
    </row>
    <row r="617" spans="1:11" x14ac:dyDescent="0.3">
      <c r="A617" s="7" t="s">
        <v>2010</v>
      </c>
      <c r="B617" s="7" t="s">
        <v>1955</v>
      </c>
      <c r="C617" s="7" t="s">
        <v>2011</v>
      </c>
      <c r="D617" s="7" t="s">
        <v>11</v>
      </c>
      <c r="E617" s="8">
        <v>71680277467</v>
      </c>
      <c r="F617" s="7" t="s">
        <v>11</v>
      </c>
      <c r="G617" s="7" t="s">
        <v>558</v>
      </c>
      <c r="H617" s="7" t="s">
        <v>559</v>
      </c>
      <c r="I617" s="7" t="s">
        <v>1955</v>
      </c>
      <c r="J617" s="7" t="s">
        <v>2012</v>
      </c>
      <c r="K617" s="10">
        <f t="shared" si="9"/>
        <v>123.53333333333333</v>
      </c>
    </row>
    <row r="618" spans="1:11" x14ac:dyDescent="0.3">
      <c r="A618" s="7" t="s">
        <v>348</v>
      </c>
      <c r="B618" s="7" t="s">
        <v>1955</v>
      </c>
      <c r="C618" s="7" t="s">
        <v>349</v>
      </c>
      <c r="D618" s="8">
        <v>5648872000</v>
      </c>
      <c r="E618" s="8">
        <v>35182635211</v>
      </c>
      <c r="F618" s="7">
        <v>16.059999999999999</v>
      </c>
      <c r="G618" s="7" t="s">
        <v>51</v>
      </c>
      <c r="H618" s="7" t="s">
        <v>52</v>
      </c>
      <c r="I618" s="7" t="s">
        <v>1955</v>
      </c>
      <c r="J618" s="7" t="s">
        <v>2013</v>
      </c>
      <c r="K618" s="10">
        <f t="shared" si="9"/>
        <v>3.3666666666666667</v>
      </c>
    </row>
    <row r="619" spans="1:11" x14ac:dyDescent="0.3">
      <c r="A619" s="7" t="s">
        <v>1680</v>
      </c>
      <c r="B619" s="7" t="s">
        <v>1955</v>
      </c>
      <c r="C619" s="7" t="s">
        <v>2014</v>
      </c>
      <c r="D619" s="8">
        <v>42165228600</v>
      </c>
      <c r="E619" s="8">
        <v>408024698269</v>
      </c>
      <c r="F619" s="7">
        <v>10.33</v>
      </c>
      <c r="G619" s="7" t="s">
        <v>2015</v>
      </c>
      <c r="H619" s="7" t="s">
        <v>134</v>
      </c>
      <c r="I619" s="7" t="s">
        <v>1955</v>
      </c>
      <c r="J619" s="7" t="s">
        <v>2016</v>
      </c>
      <c r="K619" s="10">
        <f t="shared" si="9"/>
        <v>40.1</v>
      </c>
    </row>
    <row r="620" spans="1:11" x14ac:dyDescent="0.3">
      <c r="A620" s="7" t="s">
        <v>2017</v>
      </c>
      <c r="B620" s="7" t="s">
        <v>2018</v>
      </c>
      <c r="C620" s="7" t="s">
        <v>2019</v>
      </c>
      <c r="D620" s="8">
        <v>47769800118</v>
      </c>
      <c r="E620" s="8">
        <v>645412126051</v>
      </c>
      <c r="F620" s="7">
        <v>7.4</v>
      </c>
      <c r="G620" s="7" t="s">
        <v>2020</v>
      </c>
      <c r="H620" s="7" t="s">
        <v>2021</v>
      </c>
      <c r="I620" s="7" t="s">
        <v>2018</v>
      </c>
      <c r="J620" s="7" t="s">
        <v>416</v>
      </c>
      <c r="K620" s="10">
        <f t="shared" si="9"/>
        <v>70.400000000000006</v>
      </c>
    </row>
    <row r="621" spans="1:11" x14ac:dyDescent="0.3">
      <c r="A621" s="7" t="s">
        <v>2022</v>
      </c>
      <c r="B621" s="7" t="s">
        <v>2018</v>
      </c>
      <c r="C621" s="7" t="s">
        <v>2023</v>
      </c>
      <c r="D621" s="8">
        <v>23851200000</v>
      </c>
      <c r="E621" s="8">
        <v>228652275391</v>
      </c>
      <c r="F621" s="7">
        <v>10.43</v>
      </c>
      <c r="G621" s="7" t="s">
        <v>2024</v>
      </c>
      <c r="H621" s="7" t="s">
        <v>2025</v>
      </c>
      <c r="I621" s="7" t="s">
        <v>2018</v>
      </c>
      <c r="J621" s="7" t="s">
        <v>416</v>
      </c>
      <c r="K621" s="10">
        <f t="shared" si="9"/>
        <v>70.400000000000006</v>
      </c>
    </row>
    <row r="622" spans="1:11" x14ac:dyDescent="0.3">
      <c r="A622" s="7" t="s">
        <v>127</v>
      </c>
      <c r="B622" s="7" t="s">
        <v>2018</v>
      </c>
      <c r="C622" s="7" t="s">
        <v>128</v>
      </c>
      <c r="D622" s="8">
        <v>53321880558</v>
      </c>
      <c r="E622" s="8">
        <v>1374893317788</v>
      </c>
      <c r="F622" s="7">
        <v>3.9</v>
      </c>
      <c r="G622" s="7" t="s">
        <v>2026</v>
      </c>
      <c r="H622" s="7" t="s">
        <v>184</v>
      </c>
      <c r="I622" s="7" t="s">
        <v>2018</v>
      </c>
      <c r="J622" s="7" t="s">
        <v>2027</v>
      </c>
      <c r="K622" s="10">
        <f t="shared" si="9"/>
        <v>11.966666666666667</v>
      </c>
    </row>
    <row r="623" spans="1:11" x14ac:dyDescent="0.3">
      <c r="A623" s="7" t="s">
        <v>2028</v>
      </c>
      <c r="B623" s="7" t="s">
        <v>2018</v>
      </c>
      <c r="C623" s="7" t="s">
        <v>2029</v>
      </c>
      <c r="D623" s="8">
        <v>52889000000</v>
      </c>
      <c r="E623" s="8">
        <v>103479533792</v>
      </c>
      <c r="F623" s="7">
        <v>51.11</v>
      </c>
      <c r="G623" s="7" t="s">
        <v>2030</v>
      </c>
      <c r="H623" s="7" t="s">
        <v>11</v>
      </c>
      <c r="I623" s="7" t="s">
        <v>2018</v>
      </c>
      <c r="J623" s="7" t="s">
        <v>11</v>
      </c>
      <c r="K623" s="10" t="e">
        <f t="shared" si="9"/>
        <v>#VALUE!</v>
      </c>
    </row>
    <row r="624" spans="1:11" x14ac:dyDescent="0.3">
      <c r="A624" s="7" t="s">
        <v>1349</v>
      </c>
      <c r="B624" s="7" t="s">
        <v>2018</v>
      </c>
      <c r="C624" s="7" t="s">
        <v>2031</v>
      </c>
      <c r="D624" s="8">
        <v>14080000000</v>
      </c>
      <c r="E624" s="8">
        <v>38527506388</v>
      </c>
      <c r="F624" s="7">
        <v>36.549999999999997</v>
      </c>
      <c r="G624" s="7" t="s">
        <v>2032</v>
      </c>
      <c r="H624" s="7" t="s">
        <v>134</v>
      </c>
      <c r="I624" s="7" t="s">
        <v>2018</v>
      </c>
      <c r="J624" s="7" t="s">
        <v>358</v>
      </c>
      <c r="K624" s="10">
        <f t="shared" si="9"/>
        <v>7.5</v>
      </c>
    </row>
    <row r="625" spans="1:11" x14ac:dyDescent="0.3">
      <c r="A625" s="7" t="s">
        <v>1554</v>
      </c>
      <c r="B625" s="7" t="s">
        <v>2018</v>
      </c>
      <c r="C625" s="7" t="s">
        <v>1555</v>
      </c>
      <c r="D625" s="8">
        <v>5329000000</v>
      </c>
      <c r="E625" s="8">
        <v>59783165596</v>
      </c>
      <c r="F625" s="7">
        <v>8.91</v>
      </c>
      <c r="G625" s="7" t="s">
        <v>1556</v>
      </c>
      <c r="H625" s="7" t="s">
        <v>283</v>
      </c>
      <c r="I625" s="7" t="s">
        <v>2018</v>
      </c>
      <c r="J625" s="7" t="s">
        <v>60</v>
      </c>
      <c r="K625" s="10">
        <f t="shared" si="9"/>
        <v>21.7</v>
      </c>
    </row>
    <row r="626" spans="1:11" x14ac:dyDescent="0.3">
      <c r="A626" s="7" t="s">
        <v>630</v>
      </c>
      <c r="B626" s="7" t="s">
        <v>2033</v>
      </c>
      <c r="C626" s="7" t="s">
        <v>631</v>
      </c>
      <c r="D626" s="8">
        <v>114519943863</v>
      </c>
      <c r="E626" s="8">
        <v>749497563641</v>
      </c>
      <c r="F626" s="7">
        <v>15.3</v>
      </c>
      <c r="G626" s="7" t="s">
        <v>1996</v>
      </c>
      <c r="H626" s="7" t="s">
        <v>134</v>
      </c>
      <c r="I626" s="7" t="s">
        <v>2034</v>
      </c>
      <c r="J626" s="7" t="s">
        <v>2035</v>
      </c>
      <c r="K626" s="10">
        <f t="shared" si="9"/>
        <v>73.066666666666663</v>
      </c>
    </row>
    <row r="627" spans="1:11" x14ac:dyDescent="0.3">
      <c r="A627" s="7" t="s">
        <v>595</v>
      </c>
      <c r="B627" s="7" t="s">
        <v>2033</v>
      </c>
      <c r="C627" s="7" t="s">
        <v>597</v>
      </c>
      <c r="D627" s="8">
        <v>6036198300</v>
      </c>
      <c r="E627" s="8">
        <v>83149598263</v>
      </c>
      <c r="F627" s="7">
        <v>7.26</v>
      </c>
      <c r="G627" s="7" t="s">
        <v>2036</v>
      </c>
      <c r="H627" s="7" t="s">
        <v>370</v>
      </c>
      <c r="I627" s="7" t="s">
        <v>2033</v>
      </c>
      <c r="J627" s="7" t="s">
        <v>2037</v>
      </c>
      <c r="K627" s="10">
        <f t="shared" si="9"/>
        <v>13.966666666666667</v>
      </c>
    </row>
    <row r="628" spans="1:11" x14ac:dyDescent="0.3">
      <c r="A628" s="7" t="s">
        <v>1252</v>
      </c>
      <c r="B628" s="7" t="s">
        <v>2033</v>
      </c>
      <c r="C628" s="7" t="s">
        <v>2038</v>
      </c>
      <c r="D628" s="7" t="s">
        <v>11</v>
      </c>
      <c r="E628" s="8">
        <v>137224812696</v>
      </c>
      <c r="F628" s="7" t="s">
        <v>11</v>
      </c>
      <c r="G628" s="7" t="s">
        <v>1385</v>
      </c>
      <c r="H628" s="7" t="s">
        <v>1386</v>
      </c>
      <c r="I628" s="7" t="s">
        <v>2033</v>
      </c>
      <c r="J628" s="7" t="s">
        <v>358</v>
      </c>
      <c r="K628" s="10">
        <f t="shared" si="9"/>
        <v>7.4666666666666668</v>
      </c>
    </row>
    <row r="629" spans="1:11" x14ac:dyDescent="0.3">
      <c r="A629" s="7" t="s">
        <v>82</v>
      </c>
      <c r="B629" s="7" t="s">
        <v>2033</v>
      </c>
      <c r="C629" s="7" t="s">
        <v>2039</v>
      </c>
      <c r="D629" s="8">
        <v>21483000000</v>
      </c>
      <c r="E629" s="8">
        <v>327592058714</v>
      </c>
      <c r="F629" s="7">
        <v>6.56</v>
      </c>
      <c r="G629" s="7" t="s">
        <v>84</v>
      </c>
      <c r="H629" s="7" t="s">
        <v>85</v>
      </c>
      <c r="I629" s="7" t="s">
        <v>2033</v>
      </c>
      <c r="J629" s="7" t="s">
        <v>1654</v>
      </c>
      <c r="K629" s="10">
        <f t="shared" si="9"/>
        <v>3.4333333333333331</v>
      </c>
    </row>
    <row r="630" spans="1:11" x14ac:dyDescent="0.3">
      <c r="A630" s="7" t="s">
        <v>403</v>
      </c>
      <c r="B630" s="7" t="s">
        <v>2033</v>
      </c>
      <c r="C630" s="7" t="s">
        <v>2040</v>
      </c>
      <c r="D630" s="8">
        <v>153874400000</v>
      </c>
      <c r="E630" s="8">
        <v>2048507174841</v>
      </c>
      <c r="F630" s="7">
        <v>7.51</v>
      </c>
      <c r="G630" s="7" t="s">
        <v>2041</v>
      </c>
      <c r="H630" s="7" t="s">
        <v>2042</v>
      </c>
      <c r="I630" s="7" t="s">
        <v>2043</v>
      </c>
      <c r="J630" s="7" t="s">
        <v>1670</v>
      </c>
      <c r="K630" s="10">
        <f t="shared" si="9"/>
        <v>25.3</v>
      </c>
    </row>
    <row r="631" spans="1:11" x14ac:dyDescent="0.3">
      <c r="A631" s="7" t="s">
        <v>1855</v>
      </c>
      <c r="B631" s="7" t="s">
        <v>2033</v>
      </c>
      <c r="C631" s="7" t="s">
        <v>2044</v>
      </c>
      <c r="D631" s="8">
        <v>93310580000</v>
      </c>
      <c r="E631" s="8">
        <v>1432384948018</v>
      </c>
      <c r="F631" s="7">
        <v>6.51</v>
      </c>
      <c r="G631" s="7" t="s">
        <v>2045</v>
      </c>
      <c r="H631" s="7" t="s">
        <v>2046</v>
      </c>
      <c r="I631" s="7" t="s">
        <v>1444</v>
      </c>
      <c r="J631" s="7" t="s">
        <v>422</v>
      </c>
      <c r="K631" s="10">
        <f t="shared" si="9"/>
        <v>18.266666666666666</v>
      </c>
    </row>
    <row r="632" spans="1:11" x14ac:dyDescent="0.3">
      <c r="A632" s="7" t="s">
        <v>2047</v>
      </c>
      <c r="B632" s="7" t="s">
        <v>2048</v>
      </c>
      <c r="C632" s="7" t="s">
        <v>2049</v>
      </c>
      <c r="D632" s="8">
        <v>13191047266527</v>
      </c>
      <c r="E632" s="8">
        <v>3887293713353</v>
      </c>
      <c r="F632" s="7">
        <v>339.34</v>
      </c>
      <c r="G632" s="7" t="s">
        <v>2050</v>
      </c>
      <c r="H632" s="7" t="s">
        <v>2051</v>
      </c>
      <c r="I632" s="7" t="s">
        <v>2048</v>
      </c>
      <c r="J632" s="7" t="s">
        <v>154</v>
      </c>
      <c r="K632" s="10">
        <f t="shared" si="9"/>
        <v>82.5</v>
      </c>
    </row>
    <row r="633" spans="1:11" x14ac:dyDescent="0.3">
      <c r="A633" s="7" t="s">
        <v>497</v>
      </c>
      <c r="B633" s="7" t="s">
        <v>2048</v>
      </c>
      <c r="C633" s="7" t="s">
        <v>2052</v>
      </c>
      <c r="D633" s="8">
        <v>542597000000</v>
      </c>
      <c r="E633" s="8">
        <v>3163343614791</v>
      </c>
      <c r="F633" s="7">
        <v>17.2</v>
      </c>
      <c r="G633" s="7" t="s">
        <v>805</v>
      </c>
      <c r="H633" s="7" t="s">
        <v>18</v>
      </c>
      <c r="I633" s="7" t="s">
        <v>2048</v>
      </c>
      <c r="J633" s="7" t="s">
        <v>2053</v>
      </c>
      <c r="K633" s="10">
        <f t="shared" si="9"/>
        <v>55.1</v>
      </c>
    </row>
    <row r="634" spans="1:11" x14ac:dyDescent="0.3">
      <c r="A634" s="7" t="s">
        <v>591</v>
      </c>
      <c r="B634" s="7" t="s">
        <v>2054</v>
      </c>
      <c r="C634" s="7" t="s">
        <v>2055</v>
      </c>
      <c r="D634" s="8">
        <v>2439300000000</v>
      </c>
      <c r="E634" s="8">
        <v>4860200000000</v>
      </c>
      <c r="F634" s="7">
        <v>50.2</v>
      </c>
      <c r="G634" s="7" t="s">
        <v>614</v>
      </c>
      <c r="H634" s="7" t="s">
        <v>615</v>
      </c>
      <c r="I634" s="7" t="s">
        <v>2054</v>
      </c>
      <c r="J634" s="7" t="s">
        <v>2056</v>
      </c>
      <c r="K634" s="10">
        <f t="shared" si="9"/>
        <v>46.93333333333333</v>
      </c>
    </row>
    <row r="635" spans="1:11" x14ac:dyDescent="0.3">
      <c r="A635" s="7" t="s">
        <v>497</v>
      </c>
      <c r="B635" s="7" t="s">
        <v>1958</v>
      </c>
      <c r="C635" s="7" t="s">
        <v>2057</v>
      </c>
      <c r="D635" s="8">
        <v>85481000000</v>
      </c>
      <c r="E635" s="8">
        <v>3163343614791</v>
      </c>
      <c r="F635" s="7">
        <v>2.7</v>
      </c>
      <c r="G635" s="7" t="s">
        <v>1996</v>
      </c>
      <c r="H635" s="7" t="s">
        <v>18</v>
      </c>
      <c r="I635" s="7" t="s">
        <v>1958</v>
      </c>
      <c r="J635" s="7" t="s">
        <v>2058</v>
      </c>
      <c r="K635" s="10">
        <f t="shared" si="9"/>
        <v>42.833333333333336</v>
      </c>
    </row>
    <row r="636" spans="1:11" x14ac:dyDescent="0.3">
      <c r="A636" s="7" t="s">
        <v>973</v>
      </c>
      <c r="B636" s="7" t="s">
        <v>1958</v>
      </c>
      <c r="C636" s="7" t="s">
        <v>2059</v>
      </c>
      <c r="D636" s="8">
        <v>906151818</v>
      </c>
      <c r="E636" s="8">
        <v>8988875448</v>
      </c>
      <c r="F636" s="7">
        <v>10.08</v>
      </c>
      <c r="G636" s="7" t="s">
        <v>2060</v>
      </c>
      <c r="H636" s="7" t="s">
        <v>134</v>
      </c>
      <c r="I636" s="7" t="s">
        <v>1958</v>
      </c>
      <c r="J636" s="7" t="s">
        <v>2061</v>
      </c>
      <c r="K636" s="10">
        <f t="shared" si="9"/>
        <v>12.166666666666666</v>
      </c>
    </row>
    <row r="637" spans="1:11" x14ac:dyDescent="0.3">
      <c r="A637" s="7" t="s">
        <v>1015</v>
      </c>
      <c r="B637" s="7" t="s">
        <v>1958</v>
      </c>
      <c r="C637" s="7" t="s">
        <v>2062</v>
      </c>
      <c r="D637" s="8">
        <v>131323900000</v>
      </c>
      <c r="E637" s="8">
        <v>4125263947257</v>
      </c>
      <c r="F637" s="7">
        <v>3.2</v>
      </c>
      <c r="G637" s="7" t="s">
        <v>2063</v>
      </c>
      <c r="H637" s="7" t="s">
        <v>18</v>
      </c>
      <c r="I637" s="7" t="s">
        <v>1958</v>
      </c>
      <c r="J637" s="7" t="s">
        <v>2064</v>
      </c>
      <c r="K637" s="10">
        <f t="shared" si="9"/>
        <v>9</v>
      </c>
    </row>
    <row r="638" spans="1:11" x14ac:dyDescent="0.3">
      <c r="A638" s="7" t="s">
        <v>2065</v>
      </c>
      <c r="B638" s="7" t="s">
        <v>1958</v>
      </c>
      <c r="C638" s="7" t="s">
        <v>2066</v>
      </c>
      <c r="D638" s="8">
        <v>799044000000</v>
      </c>
      <c r="E638" s="8">
        <v>798983652893</v>
      </c>
      <c r="F638" s="7">
        <v>100</v>
      </c>
      <c r="G638" s="7" t="s">
        <v>2067</v>
      </c>
      <c r="H638" s="7" t="s">
        <v>2068</v>
      </c>
      <c r="I638" s="7" t="s">
        <v>1958</v>
      </c>
      <c r="J638" s="7" t="s">
        <v>2069</v>
      </c>
      <c r="K638" s="10">
        <f t="shared" si="9"/>
        <v>121.7</v>
      </c>
    </row>
    <row r="639" spans="1:11" x14ac:dyDescent="0.3">
      <c r="A639" s="7" t="s">
        <v>131</v>
      </c>
      <c r="B639" s="7" t="s">
        <v>1958</v>
      </c>
      <c r="C639" s="7" t="s">
        <v>2070</v>
      </c>
      <c r="D639" s="8">
        <v>32941000000</v>
      </c>
      <c r="E639" s="8">
        <v>367399208640</v>
      </c>
      <c r="F639" s="7">
        <v>9</v>
      </c>
      <c r="G639" s="7" t="s">
        <v>2071</v>
      </c>
      <c r="H639" s="7" t="s">
        <v>134</v>
      </c>
      <c r="I639" s="7" t="s">
        <v>1958</v>
      </c>
      <c r="J639" s="7" t="s">
        <v>905</v>
      </c>
      <c r="K639" s="10">
        <f t="shared" si="9"/>
        <v>18.466666666666665</v>
      </c>
    </row>
    <row r="640" spans="1:11" x14ac:dyDescent="0.3">
      <c r="A640" s="7" t="s">
        <v>2072</v>
      </c>
      <c r="B640" s="7" t="s">
        <v>1958</v>
      </c>
      <c r="C640" s="7" t="s">
        <v>2073</v>
      </c>
      <c r="D640" s="8">
        <v>121556073100</v>
      </c>
      <c r="E640" s="8">
        <v>138881056346</v>
      </c>
      <c r="F640" s="7">
        <v>87.5</v>
      </c>
      <c r="G640" s="7" t="s">
        <v>2074</v>
      </c>
      <c r="H640" s="7" t="s">
        <v>18</v>
      </c>
      <c r="I640" s="7" t="s">
        <v>945</v>
      </c>
      <c r="J640" s="7" t="s">
        <v>1251</v>
      </c>
      <c r="K640" s="10">
        <f t="shared" si="9"/>
        <v>60.833333333333336</v>
      </c>
    </row>
    <row r="641" spans="1:11" x14ac:dyDescent="0.3">
      <c r="A641" s="7" t="s">
        <v>895</v>
      </c>
      <c r="B641" s="7" t="s">
        <v>1958</v>
      </c>
      <c r="C641" s="7" t="s">
        <v>896</v>
      </c>
      <c r="D641" s="8">
        <v>29033453000</v>
      </c>
      <c r="E641" s="8">
        <v>202878635272</v>
      </c>
      <c r="F641" s="7">
        <v>14.31</v>
      </c>
      <c r="G641" s="7" t="s">
        <v>2075</v>
      </c>
      <c r="H641" s="7" t="s">
        <v>283</v>
      </c>
      <c r="I641" s="7" t="s">
        <v>1958</v>
      </c>
      <c r="J641" s="7" t="s">
        <v>371</v>
      </c>
      <c r="K641" s="10">
        <f t="shared" si="9"/>
        <v>13.866666666666667</v>
      </c>
    </row>
    <row r="642" spans="1:11" x14ac:dyDescent="0.3">
      <c r="A642" s="7" t="s">
        <v>2076</v>
      </c>
      <c r="B642" s="7" t="s">
        <v>2077</v>
      </c>
      <c r="C642" s="7" t="s">
        <v>2078</v>
      </c>
      <c r="D642" s="8">
        <v>64756024512</v>
      </c>
      <c r="E642" s="8">
        <v>107029528003</v>
      </c>
      <c r="F642" s="7">
        <v>60.5</v>
      </c>
      <c r="G642" s="7" t="s">
        <v>2079</v>
      </c>
      <c r="H642" s="7" t="s">
        <v>102</v>
      </c>
      <c r="I642" s="7" t="s">
        <v>674</v>
      </c>
      <c r="J642" s="7" t="s">
        <v>154</v>
      </c>
      <c r="K642" s="10">
        <f t="shared" si="9"/>
        <v>60.833333333333336</v>
      </c>
    </row>
    <row r="643" spans="1:11" x14ac:dyDescent="0.3">
      <c r="A643" s="7" t="s">
        <v>595</v>
      </c>
      <c r="B643" s="7" t="s">
        <v>2077</v>
      </c>
      <c r="C643" s="7" t="s">
        <v>597</v>
      </c>
      <c r="D643" s="8">
        <v>6356258700</v>
      </c>
      <c r="E643" s="8">
        <v>83149598263</v>
      </c>
      <c r="F643" s="7">
        <v>7.64</v>
      </c>
      <c r="G643" s="7" t="s">
        <v>2036</v>
      </c>
      <c r="H643" s="7" t="s">
        <v>370</v>
      </c>
      <c r="I643" s="7" t="s">
        <v>2077</v>
      </c>
      <c r="J643" s="7" t="s">
        <v>2080</v>
      </c>
      <c r="K643" s="10">
        <f t="shared" ref="K643:K706" si="10">(J643-I643)/30</f>
        <v>14.166666666666666</v>
      </c>
    </row>
    <row r="644" spans="1:11" x14ac:dyDescent="0.3">
      <c r="A644" s="7" t="s">
        <v>2028</v>
      </c>
      <c r="B644" s="7" t="s">
        <v>2077</v>
      </c>
      <c r="C644" s="7" t="s">
        <v>2081</v>
      </c>
      <c r="D644" s="8">
        <v>30879000000</v>
      </c>
      <c r="E644" s="8">
        <v>179411227278</v>
      </c>
      <c r="F644" s="7">
        <v>17.21</v>
      </c>
      <c r="G644" s="7" t="s">
        <v>2082</v>
      </c>
      <c r="H644" s="7" t="s">
        <v>11</v>
      </c>
      <c r="I644" s="7" t="s">
        <v>2077</v>
      </c>
      <c r="J644" s="7" t="s">
        <v>11</v>
      </c>
      <c r="K644" s="10" t="e">
        <f t="shared" si="10"/>
        <v>#VALUE!</v>
      </c>
    </row>
    <row r="645" spans="1:11" x14ac:dyDescent="0.3">
      <c r="A645" s="7" t="s">
        <v>2083</v>
      </c>
      <c r="B645" s="7" t="s">
        <v>2077</v>
      </c>
      <c r="C645" s="7" t="s">
        <v>2084</v>
      </c>
      <c r="D645" s="8">
        <v>24772210000</v>
      </c>
      <c r="E645" s="8">
        <v>75692041591</v>
      </c>
      <c r="F645" s="7">
        <v>32.729999999999997</v>
      </c>
      <c r="G645" s="7" t="s">
        <v>2085</v>
      </c>
      <c r="H645" s="7" t="s">
        <v>18</v>
      </c>
      <c r="I645" s="7" t="s">
        <v>2077</v>
      </c>
      <c r="J645" s="7" t="s">
        <v>2061</v>
      </c>
      <c r="K645" s="10">
        <f t="shared" si="10"/>
        <v>12.133333333333333</v>
      </c>
    </row>
    <row r="646" spans="1:11" x14ac:dyDescent="0.3">
      <c r="A646" s="7" t="s">
        <v>2086</v>
      </c>
      <c r="B646" s="7" t="s">
        <v>2087</v>
      </c>
      <c r="C646" s="7" t="s">
        <v>2088</v>
      </c>
      <c r="D646" s="8">
        <v>5600000000</v>
      </c>
      <c r="E646" s="8">
        <v>53582322397</v>
      </c>
      <c r="F646" s="7">
        <v>10.45</v>
      </c>
      <c r="G646" s="7" t="s">
        <v>1704</v>
      </c>
      <c r="H646" s="7" t="s">
        <v>134</v>
      </c>
      <c r="I646" s="7" t="s">
        <v>945</v>
      </c>
      <c r="J646" s="7" t="s">
        <v>381</v>
      </c>
      <c r="K646" s="10">
        <f t="shared" si="10"/>
        <v>12.133333333333333</v>
      </c>
    </row>
    <row r="647" spans="1:11" x14ac:dyDescent="0.3">
      <c r="A647" s="7" t="s">
        <v>2089</v>
      </c>
      <c r="B647" s="7" t="s">
        <v>2087</v>
      </c>
      <c r="C647" s="7" t="s">
        <v>510</v>
      </c>
      <c r="D647" s="8">
        <v>14760067546</v>
      </c>
      <c r="E647" s="8">
        <v>242195761152</v>
      </c>
      <c r="F647" s="7">
        <v>6.09</v>
      </c>
      <c r="G647" s="7" t="s">
        <v>11</v>
      </c>
      <c r="H647" s="7" t="s">
        <v>11</v>
      </c>
      <c r="I647" s="7" t="s">
        <v>2087</v>
      </c>
      <c r="J647" s="7" t="s">
        <v>2090</v>
      </c>
      <c r="K647" s="10">
        <f t="shared" si="10"/>
        <v>11.3</v>
      </c>
    </row>
    <row r="648" spans="1:11" x14ac:dyDescent="0.3">
      <c r="A648" s="7" t="s">
        <v>675</v>
      </c>
      <c r="B648" s="7" t="s">
        <v>2087</v>
      </c>
      <c r="C648" s="7" t="s">
        <v>2091</v>
      </c>
      <c r="D648" s="8">
        <v>35798474800</v>
      </c>
      <c r="E648" s="8">
        <v>71796422978</v>
      </c>
      <c r="F648" s="7">
        <v>49.86</v>
      </c>
      <c r="G648" s="7" t="s">
        <v>1368</v>
      </c>
      <c r="H648" s="7" t="s">
        <v>2092</v>
      </c>
      <c r="I648" s="7" t="s">
        <v>2087</v>
      </c>
      <c r="J648" s="7" t="s">
        <v>2093</v>
      </c>
      <c r="K648" s="10">
        <f t="shared" si="10"/>
        <v>38.333333333333336</v>
      </c>
    </row>
    <row r="649" spans="1:11" x14ac:dyDescent="0.3">
      <c r="A649" s="7" t="s">
        <v>387</v>
      </c>
      <c r="B649" s="7" t="s">
        <v>2087</v>
      </c>
      <c r="C649" s="7" t="s">
        <v>2014</v>
      </c>
      <c r="D649" s="8">
        <v>163945958400</v>
      </c>
      <c r="E649" s="8">
        <v>2188002345349</v>
      </c>
      <c r="F649" s="7">
        <v>7.49</v>
      </c>
      <c r="G649" s="7" t="s">
        <v>619</v>
      </c>
      <c r="H649" s="7" t="s">
        <v>134</v>
      </c>
      <c r="I649" s="7" t="s">
        <v>2087</v>
      </c>
      <c r="J649" s="7" t="s">
        <v>616</v>
      </c>
      <c r="K649" s="10">
        <f t="shared" si="10"/>
        <v>39.666666666666664</v>
      </c>
    </row>
    <row r="650" spans="1:11" x14ac:dyDescent="0.3">
      <c r="A650" s="7" t="s">
        <v>19</v>
      </c>
      <c r="B650" s="7" t="s">
        <v>2087</v>
      </c>
      <c r="C650" s="7" t="s">
        <v>2094</v>
      </c>
      <c r="D650" s="8">
        <v>65438629823</v>
      </c>
      <c r="E650" s="8">
        <v>1788163740001</v>
      </c>
      <c r="F650" s="7">
        <v>3.66</v>
      </c>
      <c r="G650" s="7" t="s">
        <v>2095</v>
      </c>
      <c r="H650" s="7" t="s">
        <v>819</v>
      </c>
      <c r="I650" s="7" t="s">
        <v>11</v>
      </c>
      <c r="J650" s="7" t="s">
        <v>11</v>
      </c>
      <c r="K650" s="10" t="e">
        <f t="shared" si="10"/>
        <v>#VALUE!</v>
      </c>
    </row>
    <row r="651" spans="1:11" x14ac:dyDescent="0.3">
      <c r="A651" s="7" t="s">
        <v>1064</v>
      </c>
      <c r="B651" s="7" t="s">
        <v>2096</v>
      </c>
      <c r="C651" s="7" t="s">
        <v>2097</v>
      </c>
      <c r="D651" s="8">
        <v>3162500000</v>
      </c>
      <c r="E651" s="8">
        <v>40637609678</v>
      </c>
      <c r="F651" s="7">
        <v>7.8</v>
      </c>
      <c r="G651" s="7" t="s">
        <v>1704</v>
      </c>
      <c r="H651" s="7" t="s">
        <v>134</v>
      </c>
      <c r="I651" s="7" t="s">
        <v>945</v>
      </c>
      <c r="J651" s="7" t="s">
        <v>381</v>
      </c>
      <c r="K651" s="10">
        <f t="shared" si="10"/>
        <v>12.133333333333333</v>
      </c>
    </row>
    <row r="652" spans="1:11" x14ac:dyDescent="0.3">
      <c r="A652" s="7" t="s">
        <v>1064</v>
      </c>
      <c r="B652" s="7" t="s">
        <v>2096</v>
      </c>
      <c r="C652" s="7" t="s">
        <v>2098</v>
      </c>
      <c r="D652" s="8">
        <v>12136300000</v>
      </c>
      <c r="E652" s="8">
        <v>40637609678</v>
      </c>
      <c r="F652" s="7">
        <v>29.9</v>
      </c>
      <c r="G652" s="7" t="s">
        <v>1704</v>
      </c>
      <c r="H652" s="7" t="s">
        <v>134</v>
      </c>
      <c r="I652" s="7" t="s">
        <v>945</v>
      </c>
      <c r="J652" s="7" t="s">
        <v>381</v>
      </c>
      <c r="K652" s="10">
        <f t="shared" si="10"/>
        <v>12.133333333333333</v>
      </c>
    </row>
    <row r="653" spans="1:11" x14ac:dyDescent="0.3">
      <c r="A653" s="7" t="s">
        <v>2099</v>
      </c>
      <c r="B653" s="7" t="s">
        <v>2096</v>
      </c>
      <c r="C653" s="7" t="s">
        <v>2100</v>
      </c>
      <c r="D653" s="8">
        <v>1021550968</v>
      </c>
      <c r="E653" s="8">
        <v>12828359269</v>
      </c>
      <c r="F653" s="7">
        <v>7.96</v>
      </c>
      <c r="G653" s="7" t="s">
        <v>2101</v>
      </c>
      <c r="H653" s="7" t="s">
        <v>18</v>
      </c>
      <c r="I653" s="7" t="s">
        <v>945</v>
      </c>
      <c r="J653" s="7" t="s">
        <v>381</v>
      </c>
      <c r="K653" s="10">
        <f t="shared" si="10"/>
        <v>12.133333333333333</v>
      </c>
    </row>
    <row r="654" spans="1:11" x14ac:dyDescent="0.3">
      <c r="A654" s="7" t="s">
        <v>2102</v>
      </c>
      <c r="B654" s="7" t="s">
        <v>2096</v>
      </c>
      <c r="C654" s="7" t="s">
        <v>2103</v>
      </c>
      <c r="D654" s="8">
        <v>30000000000</v>
      </c>
      <c r="E654" s="8">
        <v>274372337086</v>
      </c>
      <c r="F654" s="7">
        <v>10.93</v>
      </c>
      <c r="G654" s="7" t="s">
        <v>2104</v>
      </c>
      <c r="H654" s="7" t="s">
        <v>2105</v>
      </c>
      <c r="I654" s="7" t="s">
        <v>434</v>
      </c>
      <c r="J654" s="7" t="s">
        <v>737</v>
      </c>
      <c r="K654" s="10">
        <f t="shared" si="10"/>
        <v>6.0333333333333332</v>
      </c>
    </row>
    <row r="655" spans="1:11" x14ac:dyDescent="0.3">
      <c r="A655" s="7" t="s">
        <v>172</v>
      </c>
      <c r="B655" s="7" t="s">
        <v>2096</v>
      </c>
      <c r="C655" s="7" t="s">
        <v>1052</v>
      </c>
      <c r="D655" s="8">
        <v>73800000000</v>
      </c>
      <c r="E655" s="8">
        <v>312100000000</v>
      </c>
      <c r="F655" s="7">
        <v>23.65</v>
      </c>
      <c r="G655" s="7" t="s">
        <v>2106</v>
      </c>
      <c r="H655" s="7" t="s">
        <v>134</v>
      </c>
      <c r="I655" s="7" t="s">
        <v>2096</v>
      </c>
      <c r="J655" s="7" t="s">
        <v>199</v>
      </c>
      <c r="K655" s="10">
        <f t="shared" si="10"/>
        <v>240.56666666666666</v>
      </c>
    </row>
    <row r="656" spans="1:11" x14ac:dyDescent="0.3">
      <c r="A656" s="7" t="s">
        <v>274</v>
      </c>
      <c r="B656" s="7" t="s">
        <v>2096</v>
      </c>
      <c r="C656" s="7" t="s">
        <v>2107</v>
      </c>
      <c r="D656" s="8">
        <v>321740000000</v>
      </c>
      <c r="E656" s="8">
        <v>7496823679468</v>
      </c>
      <c r="F656" s="7">
        <v>4.29</v>
      </c>
      <c r="G656" s="7" t="s">
        <v>2108</v>
      </c>
      <c r="H656" s="7" t="s">
        <v>2109</v>
      </c>
      <c r="I656" s="7" t="s">
        <v>11</v>
      </c>
      <c r="J656" s="7" t="s">
        <v>11</v>
      </c>
      <c r="K656" s="10" t="e">
        <f t="shared" si="10"/>
        <v>#VALUE!</v>
      </c>
    </row>
    <row r="657" spans="1:11" x14ac:dyDescent="0.3">
      <c r="A657" s="7" t="s">
        <v>1184</v>
      </c>
      <c r="B657" s="7" t="s">
        <v>2096</v>
      </c>
      <c r="C657" s="7" t="s">
        <v>2110</v>
      </c>
      <c r="D657" s="8">
        <v>10630000000</v>
      </c>
      <c r="E657" s="8">
        <v>105547717079</v>
      </c>
      <c r="F657" s="7">
        <v>10.07</v>
      </c>
      <c r="G657" s="7" t="s">
        <v>963</v>
      </c>
      <c r="H657" s="7" t="s">
        <v>2111</v>
      </c>
      <c r="I657" s="7" t="s">
        <v>2096</v>
      </c>
      <c r="J657" s="7" t="s">
        <v>279</v>
      </c>
      <c r="K657" s="10">
        <f t="shared" si="10"/>
        <v>32.56666666666667</v>
      </c>
    </row>
    <row r="658" spans="1:11" x14ac:dyDescent="0.3">
      <c r="A658" s="7" t="s">
        <v>1184</v>
      </c>
      <c r="B658" s="7" t="s">
        <v>2096</v>
      </c>
      <c r="C658" s="7" t="s">
        <v>2112</v>
      </c>
      <c r="D658" s="8">
        <v>11703590909</v>
      </c>
      <c r="E658" s="8">
        <v>105547717079</v>
      </c>
      <c r="F658" s="7">
        <v>11.09</v>
      </c>
      <c r="G658" s="7" t="s">
        <v>963</v>
      </c>
      <c r="H658" s="7" t="s">
        <v>2113</v>
      </c>
      <c r="I658" s="7" t="s">
        <v>2096</v>
      </c>
      <c r="J658" s="7" t="s">
        <v>135</v>
      </c>
      <c r="K658" s="10">
        <f t="shared" si="10"/>
        <v>27.466666666666665</v>
      </c>
    </row>
    <row r="659" spans="1:11" x14ac:dyDescent="0.3">
      <c r="A659" s="7" t="s">
        <v>36</v>
      </c>
      <c r="B659" s="7" t="s">
        <v>2096</v>
      </c>
      <c r="C659" s="7" t="s">
        <v>2114</v>
      </c>
      <c r="D659" s="8">
        <v>63259131677</v>
      </c>
      <c r="E659" s="8">
        <v>1221553531537</v>
      </c>
      <c r="F659" s="7">
        <v>5.2</v>
      </c>
      <c r="G659" s="7" t="s">
        <v>2115</v>
      </c>
      <c r="H659" s="7" t="s">
        <v>2116</v>
      </c>
      <c r="I659" s="7" t="s">
        <v>2117</v>
      </c>
      <c r="J659" s="7" t="s">
        <v>2118</v>
      </c>
      <c r="K659" s="10">
        <f t="shared" si="10"/>
        <v>42.6</v>
      </c>
    </row>
    <row r="660" spans="1:11" x14ac:dyDescent="0.3">
      <c r="A660" s="7" t="s">
        <v>2119</v>
      </c>
      <c r="B660" s="7" t="s">
        <v>2096</v>
      </c>
      <c r="C660" s="7" t="s">
        <v>2120</v>
      </c>
      <c r="D660" s="8">
        <v>1782000000</v>
      </c>
      <c r="E660" s="8">
        <v>30044902862</v>
      </c>
      <c r="F660" s="7">
        <v>5.93</v>
      </c>
      <c r="G660" s="7" t="s">
        <v>2121</v>
      </c>
      <c r="H660" s="7" t="s">
        <v>2122</v>
      </c>
      <c r="I660" s="7" t="s">
        <v>945</v>
      </c>
      <c r="J660" s="7" t="s">
        <v>381</v>
      </c>
      <c r="K660" s="10">
        <f t="shared" si="10"/>
        <v>12.133333333333333</v>
      </c>
    </row>
    <row r="661" spans="1:11" x14ac:dyDescent="0.3">
      <c r="A661" s="7" t="s">
        <v>19</v>
      </c>
      <c r="B661" s="7" t="s">
        <v>2096</v>
      </c>
      <c r="C661" s="7" t="s">
        <v>2123</v>
      </c>
      <c r="D661" s="8">
        <v>67378266641</v>
      </c>
      <c r="E661" s="8">
        <v>1788163740001</v>
      </c>
      <c r="F661" s="7">
        <v>3.77</v>
      </c>
      <c r="G661" s="7" t="s">
        <v>2124</v>
      </c>
      <c r="H661" s="7" t="s">
        <v>2125</v>
      </c>
      <c r="I661" s="7" t="s">
        <v>11</v>
      </c>
      <c r="J661" s="7" t="s">
        <v>11</v>
      </c>
      <c r="K661" s="10" t="e">
        <f t="shared" si="10"/>
        <v>#VALUE!</v>
      </c>
    </row>
    <row r="662" spans="1:11" x14ac:dyDescent="0.3">
      <c r="A662" s="7" t="s">
        <v>621</v>
      </c>
      <c r="B662" s="7" t="s">
        <v>54</v>
      </c>
      <c r="C662" s="7" t="s">
        <v>2126</v>
      </c>
      <c r="D662" s="8">
        <v>6168000000</v>
      </c>
      <c r="E662" s="8">
        <v>72087353783</v>
      </c>
      <c r="F662" s="7">
        <v>8.56</v>
      </c>
      <c r="G662" s="7" t="s">
        <v>2127</v>
      </c>
      <c r="H662" s="7" t="s">
        <v>2128</v>
      </c>
      <c r="I662" s="7" t="s">
        <v>54</v>
      </c>
      <c r="J662" s="7" t="s">
        <v>163</v>
      </c>
      <c r="K662" s="10">
        <f t="shared" si="10"/>
        <v>9.2333333333333325</v>
      </c>
    </row>
    <row r="663" spans="1:11" x14ac:dyDescent="0.3">
      <c r="A663" s="7" t="s">
        <v>1628</v>
      </c>
      <c r="B663" s="7" t="s">
        <v>54</v>
      </c>
      <c r="C663" s="7" t="s">
        <v>2129</v>
      </c>
      <c r="D663" s="8">
        <v>104500000000</v>
      </c>
      <c r="E663" s="8">
        <v>228946023204</v>
      </c>
      <c r="F663" s="7">
        <v>45.6</v>
      </c>
      <c r="G663" s="7" t="s">
        <v>1985</v>
      </c>
      <c r="H663" s="7" t="s">
        <v>2130</v>
      </c>
      <c r="I663" s="7" t="s">
        <v>54</v>
      </c>
      <c r="J663" s="7" t="s">
        <v>193</v>
      </c>
      <c r="K663" s="10">
        <f t="shared" si="10"/>
        <v>15.266666666666667</v>
      </c>
    </row>
    <row r="664" spans="1:11" x14ac:dyDescent="0.3">
      <c r="A664" s="7" t="s">
        <v>803</v>
      </c>
      <c r="B664" s="7" t="s">
        <v>54</v>
      </c>
      <c r="C664" s="7" t="s">
        <v>2131</v>
      </c>
      <c r="D664" s="8">
        <v>93223680900</v>
      </c>
      <c r="E664" s="8">
        <v>1899979526270</v>
      </c>
      <c r="F664" s="7">
        <v>4.91</v>
      </c>
      <c r="G664" s="7" t="s">
        <v>908</v>
      </c>
      <c r="H664" s="7" t="s">
        <v>2132</v>
      </c>
      <c r="I664" s="7" t="s">
        <v>54</v>
      </c>
      <c r="J664" s="7" t="s">
        <v>1930</v>
      </c>
      <c r="K664" s="10">
        <f t="shared" si="10"/>
        <v>106.63333333333334</v>
      </c>
    </row>
    <row r="665" spans="1:11" x14ac:dyDescent="0.3">
      <c r="A665" s="7" t="s">
        <v>394</v>
      </c>
      <c r="B665" s="7" t="s">
        <v>54</v>
      </c>
      <c r="C665" s="7" t="s">
        <v>2133</v>
      </c>
      <c r="D665" s="8">
        <v>253147406600</v>
      </c>
      <c r="E665" s="8">
        <v>1909591995353</v>
      </c>
      <c r="F665" s="7">
        <v>13.26</v>
      </c>
      <c r="G665" s="7" t="s">
        <v>1135</v>
      </c>
      <c r="H665" s="7" t="s">
        <v>2134</v>
      </c>
      <c r="I665" s="7" t="s">
        <v>945</v>
      </c>
      <c r="J665" s="7" t="s">
        <v>2135</v>
      </c>
      <c r="K665" s="10">
        <f t="shared" si="10"/>
        <v>69.966666666666669</v>
      </c>
    </row>
    <row r="666" spans="1:11" x14ac:dyDescent="0.3">
      <c r="A666" s="7" t="s">
        <v>463</v>
      </c>
      <c r="B666" s="7" t="s">
        <v>54</v>
      </c>
      <c r="C666" s="7" t="s">
        <v>2136</v>
      </c>
      <c r="D666" s="8">
        <v>25491070000</v>
      </c>
      <c r="E666" s="8">
        <v>161220121788</v>
      </c>
      <c r="F666" s="7">
        <v>15.81</v>
      </c>
      <c r="G666" s="7" t="s">
        <v>461</v>
      </c>
      <c r="H666" s="7" t="s">
        <v>134</v>
      </c>
      <c r="I666" s="7" t="s">
        <v>54</v>
      </c>
      <c r="J666" s="7" t="s">
        <v>2137</v>
      </c>
      <c r="K666" s="10">
        <f t="shared" si="10"/>
        <v>15.933333333333334</v>
      </c>
    </row>
    <row r="667" spans="1:11" x14ac:dyDescent="0.3">
      <c r="A667" s="7" t="s">
        <v>406</v>
      </c>
      <c r="B667" s="7" t="s">
        <v>54</v>
      </c>
      <c r="C667" s="7" t="s">
        <v>2138</v>
      </c>
      <c r="D667" s="8">
        <v>49983973636</v>
      </c>
      <c r="E667" s="8">
        <v>626638967052</v>
      </c>
      <c r="F667" s="7">
        <v>7.98</v>
      </c>
      <c r="G667" s="7" t="s">
        <v>1135</v>
      </c>
      <c r="H667" s="7" t="s">
        <v>2139</v>
      </c>
      <c r="I667" s="7" t="s">
        <v>945</v>
      </c>
      <c r="J667" s="7" t="s">
        <v>163</v>
      </c>
      <c r="K667" s="10">
        <f t="shared" si="10"/>
        <v>9.1333333333333329</v>
      </c>
    </row>
    <row r="668" spans="1:11" x14ac:dyDescent="0.3">
      <c r="A668" s="7" t="s">
        <v>2140</v>
      </c>
      <c r="B668" s="7" t="s">
        <v>54</v>
      </c>
      <c r="C668" s="7" t="s">
        <v>1701</v>
      </c>
      <c r="D668" s="8">
        <v>11000000000</v>
      </c>
      <c r="E668" s="8">
        <v>26008551330</v>
      </c>
      <c r="F668" s="7">
        <v>42.29</v>
      </c>
      <c r="G668" s="7" t="s">
        <v>2141</v>
      </c>
      <c r="H668" s="7" t="s">
        <v>18</v>
      </c>
      <c r="I668" s="7" t="s">
        <v>54</v>
      </c>
      <c r="J668" s="7" t="s">
        <v>1520</v>
      </c>
      <c r="K668" s="10">
        <f t="shared" si="10"/>
        <v>1.0666666666666667</v>
      </c>
    </row>
    <row r="669" spans="1:11" x14ac:dyDescent="0.3">
      <c r="A669" s="7" t="s">
        <v>731</v>
      </c>
      <c r="B669" s="7" t="s">
        <v>54</v>
      </c>
      <c r="C669" s="7" t="s">
        <v>2142</v>
      </c>
      <c r="D669" s="8">
        <v>191500000000</v>
      </c>
      <c r="E669" s="8">
        <v>4039100000000</v>
      </c>
      <c r="F669" s="7">
        <v>4.74</v>
      </c>
      <c r="G669" s="7" t="s">
        <v>1433</v>
      </c>
      <c r="H669" s="7" t="s">
        <v>125</v>
      </c>
      <c r="I669" s="7" t="s">
        <v>54</v>
      </c>
      <c r="J669" s="7" t="s">
        <v>1510</v>
      </c>
      <c r="K669" s="10">
        <f t="shared" si="10"/>
        <v>44.7</v>
      </c>
    </row>
    <row r="670" spans="1:11" x14ac:dyDescent="0.3">
      <c r="A670" s="7" t="s">
        <v>895</v>
      </c>
      <c r="B670" s="7" t="s">
        <v>54</v>
      </c>
      <c r="C670" s="7" t="s">
        <v>896</v>
      </c>
      <c r="D670" s="8">
        <v>107950955472</v>
      </c>
      <c r="E670" s="8">
        <v>321955650203</v>
      </c>
      <c r="F670" s="7">
        <v>33.53</v>
      </c>
      <c r="G670" s="7" t="s">
        <v>2143</v>
      </c>
      <c r="H670" s="7" t="s">
        <v>283</v>
      </c>
      <c r="I670" s="7" t="s">
        <v>54</v>
      </c>
      <c r="J670" s="7" t="s">
        <v>2144</v>
      </c>
      <c r="K670" s="10">
        <f t="shared" si="10"/>
        <v>14.466666666666667</v>
      </c>
    </row>
    <row r="671" spans="1:11" x14ac:dyDescent="0.3">
      <c r="A671" s="7" t="s">
        <v>2145</v>
      </c>
      <c r="B671" s="7" t="s">
        <v>54</v>
      </c>
      <c r="C671" s="7" t="s">
        <v>2146</v>
      </c>
      <c r="D671" s="8">
        <v>50463122416</v>
      </c>
      <c r="E671" s="8">
        <v>89999273324</v>
      </c>
      <c r="F671" s="7">
        <v>56.07</v>
      </c>
      <c r="G671" s="7" t="s">
        <v>64</v>
      </c>
      <c r="H671" s="7" t="s">
        <v>134</v>
      </c>
      <c r="I671" s="7" t="s">
        <v>54</v>
      </c>
      <c r="J671" s="7" t="s">
        <v>163</v>
      </c>
      <c r="K671" s="10">
        <f t="shared" si="10"/>
        <v>9.2333333333333325</v>
      </c>
    </row>
    <row r="672" spans="1:11" x14ac:dyDescent="0.3">
      <c r="A672" s="7" t="s">
        <v>2147</v>
      </c>
      <c r="B672" s="7" t="s">
        <v>54</v>
      </c>
      <c r="C672" s="7" t="s">
        <v>2148</v>
      </c>
      <c r="D672" s="8">
        <v>1080090000000</v>
      </c>
      <c r="E672" s="8">
        <v>43161653399535</v>
      </c>
      <c r="F672" s="7">
        <v>2.5</v>
      </c>
      <c r="G672" s="7" t="s">
        <v>2149</v>
      </c>
      <c r="H672" s="7" t="s">
        <v>2150</v>
      </c>
      <c r="I672" s="7" t="s">
        <v>2151</v>
      </c>
      <c r="J672" s="7" t="s">
        <v>163</v>
      </c>
      <c r="K672" s="10">
        <f t="shared" si="10"/>
        <v>39</v>
      </c>
    </row>
    <row r="673" spans="1:11" x14ac:dyDescent="0.3">
      <c r="A673" s="7" t="s">
        <v>303</v>
      </c>
      <c r="B673" s="7" t="s">
        <v>54</v>
      </c>
      <c r="C673" s="7" t="s">
        <v>304</v>
      </c>
      <c r="D673" s="8">
        <v>10195276000</v>
      </c>
      <c r="E673" s="8">
        <v>179328152621</v>
      </c>
      <c r="F673" s="7">
        <v>5.7</v>
      </c>
      <c r="G673" s="7" t="s">
        <v>2152</v>
      </c>
      <c r="H673" s="7" t="s">
        <v>203</v>
      </c>
      <c r="I673" s="7" t="s">
        <v>54</v>
      </c>
      <c r="J673" s="7" t="s">
        <v>2153</v>
      </c>
      <c r="K673" s="10">
        <f t="shared" si="10"/>
        <v>24.633333333333333</v>
      </c>
    </row>
    <row r="674" spans="1:11" x14ac:dyDescent="0.3">
      <c r="A674" s="7" t="s">
        <v>2154</v>
      </c>
      <c r="B674" s="7" t="s">
        <v>54</v>
      </c>
      <c r="C674" s="7" t="s">
        <v>2155</v>
      </c>
      <c r="D674" s="8">
        <v>73804584000</v>
      </c>
      <c r="E674" s="8">
        <v>774103601234</v>
      </c>
      <c r="F674" s="7">
        <v>9.5</v>
      </c>
      <c r="G674" s="7" t="s">
        <v>2156</v>
      </c>
      <c r="H674" s="7" t="s">
        <v>2157</v>
      </c>
      <c r="I674" s="7" t="s">
        <v>434</v>
      </c>
      <c r="J674" s="7" t="s">
        <v>163</v>
      </c>
      <c r="K674" s="10">
        <f t="shared" si="10"/>
        <v>12.166666666666666</v>
      </c>
    </row>
    <row r="675" spans="1:11" x14ac:dyDescent="0.3">
      <c r="A675" s="7" t="s">
        <v>435</v>
      </c>
      <c r="B675" s="7" t="s">
        <v>54</v>
      </c>
      <c r="C675" s="7" t="s">
        <v>2158</v>
      </c>
      <c r="D675" s="8">
        <v>41398667000</v>
      </c>
      <c r="E675" s="8">
        <v>607714578447</v>
      </c>
      <c r="F675" s="7">
        <v>6.81</v>
      </c>
      <c r="G675" s="7" t="s">
        <v>2159</v>
      </c>
      <c r="H675" s="7" t="s">
        <v>2160</v>
      </c>
      <c r="I675" s="7" t="s">
        <v>54</v>
      </c>
      <c r="J675" s="7" t="s">
        <v>2161</v>
      </c>
      <c r="K675" s="10">
        <f t="shared" si="10"/>
        <v>23.666666666666668</v>
      </c>
    </row>
    <row r="676" spans="1:11" x14ac:dyDescent="0.3">
      <c r="A676" s="7" t="s">
        <v>731</v>
      </c>
      <c r="B676" s="7" t="s">
        <v>204</v>
      </c>
      <c r="C676" s="7" t="s">
        <v>2162</v>
      </c>
      <c r="D676" s="8">
        <v>420700000000</v>
      </c>
      <c r="E676" s="8">
        <v>4039100000000</v>
      </c>
      <c r="F676" s="7">
        <v>10.42</v>
      </c>
      <c r="G676" s="7" t="s">
        <v>1019</v>
      </c>
      <c r="H676" s="7" t="s">
        <v>1020</v>
      </c>
      <c r="I676" s="7" t="s">
        <v>204</v>
      </c>
      <c r="J676" s="7" t="s">
        <v>858</v>
      </c>
      <c r="K676" s="10">
        <f t="shared" si="10"/>
        <v>38.56666666666667</v>
      </c>
    </row>
    <row r="677" spans="1:11" x14ac:dyDescent="0.3">
      <c r="A677" s="7" t="s">
        <v>2163</v>
      </c>
      <c r="B677" s="7" t="s">
        <v>945</v>
      </c>
      <c r="C677" s="7" t="s">
        <v>2164</v>
      </c>
      <c r="D677" s="8">
        <v>40000000000</v>
      </c>
      <c r="E677" s="8">
        <v>91434324727</v>
      </c>
      <c r="F677" s="7">
        <v>87.5</v>
      </c>
      <c r="G677" s="7" t="s">
        <v>2165</v>
      </c>
      <c r="H677" s="7" t="s">
        <v>2166</v>
      </c>
      <c r="I677" s="7" t="s">
        <v>1835</v>
      </c>
      <c r="J677" s="7" t="s">
        <v>1251</v>
      </c>
      <c r="K677" s="10">
        <f t="shared" si="10"/>
        <v>61.866666666666667</v>
      </c>
    </row>
    <row r="678" spans="1:11" x14ac:dyDescent="0.3">
      <c r="A678" s="7" t="s">
        <v>1421</v>
      </c>
      <c r="B678" s="7" t="s">
        <v>945</v>
      </c>
      <c r="C678" s="7" t="s">
        <v>2167</v>
      </c>
      <c r="D678" s="8">
        <v>3668971680</v>
      </c>
      <c r="E678" s="8">
        <v>24675744970</v>
      </c>
      <c r="F678" s="7">
        <v>27.71</v>
      </c>
      <c r="G678" s="7" t="s">
        <v>2168</v>
      </c>
      <c r="H678" s="7" t="s">
        <v>18</v>
      </c>
      <c r="I678" s="7" t="s">
        <v>945</v>
      </c>
      <c r="J678" s="7" t="s">
        <v>1441</v>
      </c>
      <c r="K678" s="10">
        <f t="shared" si="10"/>
        <v>36.466666666666669</v>
      </c>
    </row>
    <row r="679" spans="1:11" x14ac:dyDescent="0.3">
      <c r="A679" s="7" t="s">
        <v>591</v>
      </c>
      <c r="B679" s="7" t="s">
        <v>945</v>
      </c>
      <c r="C679" s="7" t="s">
        <v>2169</v>
      </c>
      <c r="D679" s="8">
        <v>1239100000000</v>
      </c>
      <c r="E679" s="8">
        <v>7408300000000</v>
      </c>
      <c r="F679" s="7">
        <v>16.7</v>
      </c>
      <c r="G679" s="7" t="s">
        <v>157</v>
      </c>
      <c r="H679" s="7" t="s">
        <v>158</v>
      </c>
      <c r="I679" s="7" t="s">
        <v>945</v>
      </c>
      <c r="J679" s="7" t="s">
        <v>838</v>
      </c>
      <c r="K679" s="10">
        <f t="shared" si="10"/>
        <v>40.966666666666669</v>
      </c>
    </row>
    <row r="680" spans="1:11" x14ac:dyDescent="0.3">
      <c r="A680" s="7" t="s">
        <v>2147</v>
      </c>
      <c r="B680" s="7" t="s">
        <v>945</v>
      </c>
      <c r="C680" s="7" t="s">
        <v>2170</v>
      </c>
      <c r="D680" s="8">
        <v>1113565537638</v>
      </c>
      <c r="E680" s="8">
        <v>41895681215734</v>
      </c>
      <c r="F680" s="7">
        <v>2.66</v>
      </c>
      <c r="G680" s="7" t="s">
        <v>2171</v>
      </c>
      <c r="H680" s="7" t="s">
        <v>184</v>
      </c>
      <c r="I680" s="7" t="s">
        <v>2172</v>
      </c>
      <c r="J680" s="7" t="s">
        <v>2173</v>
      </c>
      <c r="K680" s="10">
        <f t="shared" si="10"/>
        <v>45.666666666666664</v>
      </c>
    </row>
    <row r="681" spans="1:11" x14ac:dyDescent="0.3">
      <c r="A681" s="7" t="s">
        <v>1618</v>
      </c>
      <c r="B681" s="7" t="s">
        <v>945</v>
      </c>
      <c r="C681" s="7" t="s">
        <v>1619</v>
      </c>
      <c r="D681" s="7" t="s">
        <v>11</v>
      </c>
      <c r="E681" s="8">
        <v>33745469740463</v>
      </c>
      <c r="F681" s="7" t="s">
        <v>11</v>
      </c>
      <c r="G681" s="7" t="s">
        <v>2174</v>
      </c>
      <c r="H681" s="7" t="s">
        <v>102</v>
      </c>
      <c r="I681" s="7" t="s">
        <v>11</v>
      </c>
      <c r="J681" s="7" t="s">
        <v>11</v>
      </c>
      <c r="K681" s="10" t="e">
        <f t="shared" si="10"/>
        <v>#VALUE!</v>
      </c>
    </row>
    <row r="682" spans="1:11" x14ac:dyDescent="0.3">
      <c r="A682" s="7" t="s">
        <v>2175</v>
      </c>
      <c r="B682" s="7" t="s">
        <v>945</v>
      </c>
      <c r="C682" s="7" t="s">
        <v>2176</v>
      </c>
      <c r="D682" s="8">
        <v>4200000000</v>
      </c>
      <c r="E682" s="8">
        <v>22987862181</v>
      </c>
      <c r="F682" s="7">
        <v>18.27</v>
      </c>
      <c r="G682" s="7" t="s">
        <v>661</v>
      </c>
      <c r="H682" s="7" t="s">
        <v>134</v>
      </c>
      <c r="I682" s="7" t="s">
        <v>945</v>
      </c>
      <c r="J682" s="7" t="s">
        <v>594</v>
      </c>
      <c r="K682" s="10">
        <f t="shared" si="10"/>
        <v>51.7</v>
      </c>
    </row>
    <row r="683" spans="1:11" x14ac:dyDescent="0.3">
      <c r="A683" s="7" t="s">
        <v>2175</v>
      </c>
      <c r="B683" s="7" t="s">
        <v>945</v>
      </c>
      <c r="C683" s="7" t="s">
        <v>2176</v>
      </c>
      <c r="D683" s="8">
        <v>4200000000</v>
      </c>
      <c r="E683" s="8">
        <v>22987862181</v>
      </c>
      <c r="F683" s="7">
        <v>18.27</v>
      </c>
      <c r="G683" s="7" t="s">
        <v>661</v>
      </c>
      <c r="H683" s="7" t="s">
        <v>134</v>
      </c>
      <c r="I683" s="7" t="s">
        <v>945</v>
      </c>
      <c r="J683" s="7" t="s">
        <v>860</v>
      </c>
      <c r="K683" s="10">
        <f t="shared" si="10"/>
        <v>45.633333333333333</v>
      </c>
    </row>
    <row r="684" spans="1:11" x14ac:dyDescent="0.3">
      <c r="A684" s="7" t="s">
        <v>326</v>
      </c>
      <c r="B684" s="7" t="s">
        <v>2177</v>
      </c>
      <c r="C684" s="7" t="s">
        <v>2178</v>
      </c>
      <c r="D684" s="8">
        <v>88697800753</v>
      </c>
      <c r="E684" s="8">
        <v>2977005044488</v>
      </c>
      <c r="F684" s="7">
        <v>2.98</v>
      </c>
      <c r="G684" s="7" t="s">
        <v>963</v>
      </c>
      <c r="H684" s="7" t="s">
        <v>2179</v>
      </c>
      <c r="I684" s="7" t="s">
        <v>1496</v>
      </c>
      <c r="J684" s="7" t="s">
        <v>2180</v>
      </c>
      <c r="K684" s="10">
        <f t="shared" si="10"/>
        <v>60.8</v>
      </c>
    </row>
    <row r="685" spans="1:11" x14ac:dyDescent="0.3">
      <c r="A685" s="7" t="s">
        <v>731</v>
      </c>
      <c r="B685" s="7" t="s">
        <v>2177</v>
      </c>
      <c r="C685" s="7" t="s">
        <v>2181</v>
      </c>
      <c r="D685" s="8">
        <v>278900000000</v>
      </c>
      <c r="E685" s="8">
        <v>4039100000000</v>
      </c>
      <c r="F685" s="7">
        <v>6.91</v>
      </c>
      <c r="G685" s="7" t="s">
        <v>670</v>
      </c>
      <c r="H685" s="7" t="s">
        <v>671</v>
      </c>
      <c r="I685" s="7" t="s">
        <v>2177</v>
      </c>
      <c r="J685" s="7" t="s">
        <v>820</v>
      </c>
      <c r="K685" s="10">
        <f t="shared" si="10"/>
        <v>29.366666666666667</v>
      </c>
    </row>
    <row r="686" spans="1:11" x14ac:dyDescent="0.3">
      <c r="A686" s="7" t="s">
        <v>131</v>
      </c>
      <c r="B686" s="7" t="s">
        <v>2177</v>
      </c>
      <c r="C686" s="7" t="s">
        <v>132</v>
      </c>
      <c r="D686" s="8">
        <v>41200000000</v>
      </c>
      <c r="E686" s="8">
        <v>367399208640</v>
      </c>
      <c r="F686" s="7">
        <v>11.2</v>
      </c>
      <c r="G686" s="7" t="s">
        <v>942</v>
      </c>
      <c r="H686" s="7" t="s">
        <v>134</v>
      </c>
      <c r="I686" s="7" t="s">
        <v>2177</v>
      </c>
      <c r="J686" s="7" t="s">
        <v>81</v>
      </c>
      <c r="K686" s="10">
        <f t="shared" si="10"/>
        <v>33.43333333333333</v>
      </c>
    </row>
    <row r="687" spans="1:11" x14ac:dyDescent="0.3">
      <c r="A687" s="7" t="s">
        <v>438</v>
      </c>
      <c r="B687" s="7" t="s">
        <v>2182</v>
      </c>
      <c r="C687" s="7" t="s">
        <v>2183</v>
      </c>
      <c r="D687" s="8">
        <v>257790000000</v>
      </c>
      <c r="E687" s="8">
        <v>1441907750436</v>
      </c>
      <c r="F687" s="7">
        <v>17.88</v>
      </c>
      <c r="G687" s="7" t="s">
        <v>2184</v>
      </c>
      <c r="H687" s="7" t="s">
        <v>2185</v>
      </c>
      <c r="I687" s="7" t="s">
        <v>575</v>
      </c>
      <c r="J687" s="7" t="s">
        <v>1798</v>
      </c>
      <c r="K687" s="10">
        <f t="shared" si="10"/>
        <v>44.6</v>
      </c>
    </row>
    <row r="688" spans="1:11" x14ac:dyDescent="0.3">
      <c r="A688" s="7" t="s">
        <v>1119</v>
      </c>
      <c r="B688" s="7" t="s">
        <v>2182</v>
      </c>
      <c r="C688" s="7" t="s">
        <v>2186</v>
      </c>
      <c r="D688" s="8">
        <v>615000000</v>
      </c>
      <c r="E688" s="8">
        <v>3133234465</v>
      </c>
      <c r="F688" s="7">
        <v>19.62</v>
      </c>
      <c r="G688" s="7" t="s">
        <v>2187</v>
      </c>
      <c r="H688" s="7" t="s">
        <v>134</v>
      </c>
      <c r="I688" s="7" t="s">
        <v>2182</v>
      </c>
      <c r="J688" s="7" t="s">
        <v>2188</v>
      </c>
      <c r="K688" s="10">
        <f t="shared" si="10"/>
        <v>3.9</v>
      </c>
    </row>
    <row r="689" spans="1:11" x14ac:dyDescent="0.3">
      <c r="A689" s="7" t="s">
        <v>2189</v>
      </c>
      <c r="B689" s="7" t="s">
        <v>2182</v>
      </c>
      <c r="C689" s="7" t="s">
        <v>2190</v>
      </c>
      <c r="D689" s="8">
        <v>5000000000</v>
      </c>
      <c r="E689" s="8">
        <v>7315125370</v>
      </c>
      <c r="F689" s="7">
        <v>68.349999999999994</v>
      </c>
      <c r="G689" s="7" t="s">
        <v>2191</v>
      </c>
      <c r="H689" s="7" t="s">
        <v>18</v>
      </c>
      <c r="I689" s="7" t="s">
        <v>2182</v>
      </c>
      <c r="J689" s="7" t="s">
        <v>2192</v>
      </c>
      <c r="K689" s="10">
        <f t="shared" si="10"/>
        <v>12.133333333333333</v>
      </c>
    </row>
    <row r="690" spans="1:11" x14ac:dyDescent="0.3">
      <c r="A690" s="7" t="s">
        <v>1455</v>
      </c>
      <c r="B690" s="7" t="s">
        <v>2193</v>
      </c>
      <c r="C690" s="7" t="s">
        <v>2194</v>
      </c>
      <c r="D690" s="7" t="s">
        <v>11</v>
      </c>
      <c r="E690" s="8">
        <v>214420293706</v>
      </c>
      <c r="F690" s="7" t="s">
        <v>11</v>
      </c>
      <c r="G690" s="7" t="s">
        <v>711</v>
      </c>
      <c r="H690" s="7" t="s">
        <v>11</v>
      </c>
      <c r="I690" s="7" t="s">
        <v>2193</v>
      </c>
      <c r="J690" s="7" t="s">
        <v>1940</v>
      </c>
      <c r="K690" s="10">
        <f t="shared" si="10"/>
        <v>60.866666666666667</v>
      </c>
    </row>
    <row r="691" spans="1:11" x14ac:dyDescent="0.3">
      <c r="A691" s="7" t="s">
        <v>630</v>
      </c>
      <c r="B691" s="7" t="s">
        <v>2193</v>
      </c>
      <c r="C691" s="7" t="s">
        <v>631</v>
      </c>
      <c r="D691" s="8">
        <v>239972297757</v>
      </c>
      <c r="E691" s="8">
        <v>749497563641</v>
      </c>
      <c r="F691" s="7">
        <v>32</v>
      </c>
      <c r="G691" s="7" t="s">
        <v>1996</v>
      </c>
      <c r="H691" s="7" t="s">
        <v>134</v>
      </c>
      <c r="I691" s="7" t="s">
        <v>2195</v>
      </c>
      <c r="J691" s="7" t="s">
        <v>2196</v>
      </c>
      <c r="K691" s="10">
        <f t="shared" si="10"/>
        <v>73.066666666666663</v>
      </c>
    </row>
    <row r="692" spans="1:11" x14ac:dyDescent="0.3">
      <c r="A692" s="7" t="s">
        <v>2197</v>
      </c>
      <c r="B692" s="7" t="s">
        <v>2193</v>
      </c>
      <c r="C692" s="7" t="s">
        <v>2198</v>
      </c>
      <c r="D692" s="8">
        <v>4573449000</v>
      </c>
      <c r="E692" s="8">
        <v>44887669106</v>
      </c>
      <c r="F692" s="7">
        <v>10.19</v>
      </c>
      <c r="G692" s="7" t="s">
        <v>2199</v>
      </c>
      <c r="H692" s="7" t="s">
        <v>2200</v>
      </c>
      <c r="I692" s="7" t="s">
        <v>2193</v>
      </c>
      <c r="J692" s="7" t="s">
        <v>2201</v>
      </c>
      <c r="K692" s="10">
        <f t="shared" si="10"/>
        <v>12.133333333333333</v>
      </c>
    </row>
    <row r="693" spans="1:11" x14ac:dyDescent="0.3">
      <c r="A693" s="7" t="s">
        <v>1543</v>
      </c>
      <c r="B693" s="7" t="s">
        <v>1939</v>
      </c>
      <c r="C693" s="7" t="s">
        <v>2202</v>
      </c>
      <c r="D693" s="8">
        <v>12407526000</v>
      </c>
      <c r="E693" s="8">
        <v>102239443703</v>
      </c>
      <c r="F693" s="7">
        <v>12.14</v>
      </c>
      <c r="G693" s="7" t="s">
        <v>619</v>
      </c>
      <c r="H693" s="7" t="s">
        <v>18</v>
      </c>
      <c r="I693" s="7" t="s">
        <v>1939</v>
      </c>
      <c r="J693" s="7" t="s">
        <v>860</v>
      </c>
      <c r="K693" s="10">
        <f t="shared" si="10"/>
        <v>45.5</v>
      </c>
    </row>
    <row r="694" spans="1:11" x14ac:dyDescent="0.3">
      <c r="A694" s="7" t="s">
        <v>2203</v>
      </c>
      <c r="B694" s="7" t="s">
        <v>1939</v>
      </c>
      <c r="C694" s="7" t="s">
        <v>2204</v>
      </c>
      <c r="D694" s="8">
        <v>11670000000</v>
      </c>
      <c r="E694" s="8">
        <v>99260952857</v>
      </c>
      <c r="F694" s="7">
        <v>11.76</v>
      </c>
      <c r="G694" s="7" t="s">
        <v>1031</v>
      </c>
      <c r="H694" s="7" t="s">
        <v>134</v>
      </c>
      <c r="I694" s="7" t="s">
        <v>1939</v>
      </c>
      <c r="J694" s="7" t="s">
        <v>2205</v>
      </c>
      <c r="K694" s="10">
        <f t="shared" si="10"/>
        <v>16.933333333333334</v>
      </c>
    </row>
    <row r="695" spans="1:11" x14ac:dyDescent="0.3">
      <c r="A695" s="7" t="s">
        <v>274</v>
      </c>
      <c r="B695" s="7" t="s">
        <v>1939</v>
      </c>
      <c r="C695" s="7" t="s">
        <v>2206</v>
      </c>
      <c r="D695" s="8">
        <v>207105800000</v>
      </c>
      <c r="E695" s="8">
        <v>7991063616680</v>
      </c>
      <c r="F695" s="7">
        <v>2.59</v>
      </c>
      <c r="G695" s="7" t="s">
        <v>2207</v>
      </c>
      <c r="H695" s="7" t="s">
        <v>2208</v>
      </c>
      <c r="I695" s="7" t="s">
        <v>2209</v>
      </c>
      <c r="J695" s="7" t="s">
        <v>381</v>
      </c>
      <c r="K695" s="10">
        <f t="shared" si="10"/>
        <v>33.833333333333336</v>
      </c>
    </row>
    <row r="696" spans="1:11" x14ac:dyDescent="0.3">
      <c r="A696" s="7" t="s">
        <v>1920</v>
      </c>
      <c r="B696" s="7" t="s">
        <v>1939</v>
      </c>
      <c r="C696" s="7" t="s">
        <v>2210</v>
      </c>
      <c r="D696" s="8">
        <v>1285097000</v>
      </c>
      <c r="E696" s="8">
        <v>5504482588</v>
      </c>
      <c r="F696" s="7">
        <v>23.35</v>
      </c>
      <c r="G696" s="7" t="s">
        <v>2211</v>
      </c>
      <c r="H696" s="7" t="s">
        <v>2212</v>
      </c>
      <c r="I696" s="7" t="s">
        <v>1939</v>
      </c>
      <c r="J696" s="7" t="s">
        <v>60</v>
      </c>
      <c r="K696" s="10">
        <f t="shared" si="10"/>
        <v>21.166666666666668</v>
      </c>
    </row>
    <row r="697" spans="1:11" x14ac:dyDescent="0.3">
      <c r="A697" s="7" t="s">
        <v>1223</v>
      </c>
      <c r="B697" s="7" t="s">
        <v>1939</v>
      </c>
      <c r="C697" s="7" t="s">
        <v>2213</v>
      </c>
      <c r="D697" s="8">
        <v>9717004000</v>
      </c>
      <c r="E697" s="8">
        <v>129059322239</v>
      </c>
      <c r="F697" s="7">
        <v>7.53</v>
      </c>
      <c r="G697" s="7" t="s">
        <v>288</v>
      </c>
      <c r="H697" s="7" t="s">
        <v>2214</v>
      </c>
      <c r="I697" s="7" t="s">
        <v>1939</v>
      </c>
      <c r="J697" s="7" t="s">
        <v>244</v>
      </c>
      <c r="K697" s="10">
        <f t="shared" si="10"/>
        <v>17.066666666666666</v>
      </c>
    </row>
    <row r="698" spans="1:11" x14ac:dyDescent="0.3">
      <c r="A698" s="7" t="s">
        <v>2215</v>
      </c>
      <c r="B698" s="7" t="s">
        <v>2216</v>
      </c>
      <c r="C698" s="7" t="s">
        <v>2217</v>
      </c>
      <c r="D698" s="8">
        <v>3578000000</v>
      </c>
      <c r="E698" s="8">
        <v>9916844608</v>
      </c>
      <c r="F698" s="7">
        <v>36.08</v>
      </c>
      <c r="G698" s="7" t="s">
        <v>2218</v>
      </c>
      <c r="H698" s="7" t="s">
        <v>134</v>
      </c>
      <c r="I698" s="7" t="s">
        <v>54</v>
      </c>
      <c r="J698" s="7" t="s">
        <v>575</v>
      </c>
      <c r="K698" s="10">
        <f t="shared" si="10"/>
        <v>5.166666666666667</v>
      </c>
    </row>
    <row r="699" spans="1:11" x14ac:dyDescent="0.3">
      <c r="A699" s="7" t="s">
        <v>326</v>
      </c>
      <c r="B699" s="7" t="s">
        <v>2216</v>
      </c>
      <c r="C699" s="7" t="s">
        <v>2219</v>
      </c>
      <c r="D699" s="8">
        <v>263252880000</v>
      </c>
      <c r="E699" s="8">
        <v>2977005044488</v>
      </c>
      <c r="F699" s="7">
        <v>8.84</v>
      </c>
      <c r="G699" s="7" t="s">
        <v>1476</v>
      </c>
      <c r="H699" s="7" t="s">
        <v>2220</v>
      </c>
      <c r="I699" s="7" t="s">
        <v>2216</v>
      </c>
      <c r="J699" s="7" t="s">
        <v>2221</v>
      </c>
      <c r="K699" s="10">
        <f t="shared" si="10"/>
        <v>30.9</v>
      </c>
    </row>
    <row r="700" spans="1:11" x14ac:dyDescent="0.3">
      <c r="A700" s="7" t="s">
        <v>1039</v>
      </c>
      <c r="B700" s="7" t="s">
        <v>2216</v>
      </c>
      <c r="C700" s="7" t="s">
        <v>2222</v>
      </c>
      <c r="D700" s="8">
        <v>1268664300</v>
      </c>
      <c r="E700" s="8">
        <v>10744039299</v>
      </c>
      <c r="F700" s="7">
        <v>11.81</v>
      </c>
      <c r="G700" s="7" t="s">
        <v>2223</v>
      </c>
      <c r="H700" s="7" t="s">
        <v>197</v>
      </c>
      <c r="I700" s="7" t="s">
        <v>2216</v>
      </c>
      <c r="J700" s="7" t="s">
        <v>163</v>
      </c>
      <c r="K700" s="10">
        <f t="shared" si="10"/>
        <v>8.9</v>
      </c>
    </row>
    <row r="701" spans="1:11" x14ac:dyDescent="0.3">
      <c r="A701" s="7" t="s">
        <v>245</v>
      </c>
      <c r="B701" s="7" t="s">
        <v>2216</v>
      </c>
      <c r="C701" s="7" t="s">
        <v>246</v>
      </c>
      <c r="D701" s="8">
        <v>6720000000</v>
      </c>
      <c r="E701" s="8">
        <v>100931226581</v>
      </c>
      <c r="F701" s="7">
        <v>6.7</v>
      </c>
      <c r="G701" s="7" t="s">
        <v>2141</v>
      </c>
      <c r="H701" s="7" t="s">
        <v>85</v>
      </c>
      <c r="I701" s="7" t="s">
        <v>2216</v>
      </c>
      <c r="J701" s="7" t="s">
        <v>582</v>
      </c>
      <c r="K701" s="10">
        <f t="shared" si="10"/>
        <v>4.8</v>
      </c>
    </row>
    <row r="702" spans="1:11" x14ac:dyDescent="0.3">
      <c r="A702" s="7" t="s">
        <v>1994</v>
      </c>
      <c r="B702" s="7" t="s">
        <v>1992</v>
      </c>
      <c r="C702" s="7" t="s">
        <v>2224</v>
      </c>
      <c r="D702" s="8">
        <v>945128089755</v>
      </c>
      <c r="E702" s="8">
        <v>1875890050635</v>
      </c>
      <c r="F702" s="7">
        <v>50.38</v>
      </c>
      <c r="G702" s="7" t="s">
        <v>1996</v>
      </c>
      <c r="H702" s="7" t="s">
        <v>85</v>
      </c>
      <c r="I702" s="7" t="s">
        <v>2225</v>
      </c>
      <c r="J702" s="7" t="s">
        <v>2226</v>
      </c>
      <c r="K702" s="10">
        <f t="shared" si="10"/>
        <v>73.033333333333331</v>
      </c>
    </row>
    <row r="703" spans="1:11" x14ac:dyDescent="0.3">
      <c r="A703" s="7" t="s">
        <v>1416</v>
      </c>
      <c r="B703" s="7" t="s">
        <v>1992</v>
      </c>
      <c r="C703" s="7" t="s">
        <v>2227</v>
      </c>
      <c r="D703" s="8">
        <v>17402000000</v>
      </c>
      <c r="E703" s="8">
        <v>188353920542</v>
      </c>
      <c r="F703" s="7">
        <v>9.24</v>
      </c>
      <c r="G703" s="7" t="s">
        <v>2228</v>
      </c>
      <c r="H703" s="7" t="s">
        <v>2229</v>
      </c>
      <c r="I703" s="7" t="s">
        <v>1992</v>
      </c>
      <c r="J703" s="7" t="s">
        <v>2230</v>
      </c>
      <c r="K703" s="10">
        <f t="shared" si="10"/>
        <v>36.5</v>
      </c>
    </row>
    <row r="704" spans="1:11" x14ac:dyDescent="0.3">
      <c r="A704" s="7" t="s">
        <v>2047</v>
      </c>
      <c r="B704" s="7" t="s">
        <v>1992</v>
      </c>
      <c r="C704" s="7" t="s">
        <v>2049</v>
      </c>
      <c r="D704" s="8">
        <v>9238265731570</v>
      </c>
      <c r="E704" s="8">
        <v>4644090367589</v>
      </c>
      <c r="F704" s="7">
        <v>198.93</v>
      </c>
      <c r="G704" s="7" t="s">
        <v>11</v>
      </c>
      <c r="H704" s="7" t="s">
        <v>125</v>
      </c>
      <c r="I704" s="7" t="s">
        <v>1485</v>
      </c>
      <c r="J704" s="7" t="s">
        <v>154</v>
      </c>
      <c r="K704" s="10">
        <f t="shared" si="10"/>
        <v>73</v>
      </c>
    </row>
    <row r="705" spans="1:11" x14ac:dyDescent="0.3">
      <c r="A705" s="7" t="s">
        <v>2231</v>
      </c>
      <c r="B705" s="7" t="s">
        <v>1992</v>
      </c>
      <c r="C705" s="7" t="s">
        <v>2232</v>
      </c>
      <c r="D705" s="8">
        <v>5839000000</v>
      </c>
      <c r="E705" s="8">
        <v>26545557983</v>
      </c>
      <c r="F705" s="7">
        <v>22</v>
      </c>
      <c r="G705" s="7" t="s">
        <v>2233</v>
      </c>
      <c r="H705" s="7" t="s">
        <v>2234</v>
      </c>
      <c r="I705" s="7" t="s">
        <v>1992</v>
      </c>
      <c r="J705" s="7" t="s">
        <v>534</v>
      </c>
      <c r="K705" s="10">
        <f t="shared" si="10"/>
        <v>8.8333333333333339</v>
      </c>
    </row>
    <row r="706" spans="1:11" x14ac:dyDescent="0.3">
      <c r="A706" s="7" t="s">
        <v>1046</v>
      </c>
      <c r="B706" s="7" t="s">
        <v>1992</v>
      </c>
      <c r="C706" s="7" t="s">
        <v>2235</v>
      </c>
      <c r="D706" s="8">
        <v>1807960000</v>
      </c>
      <c r="E706" s="8">
        <v>23947360256</v>
      </c>
      <c r="F706" s="7">
        <v>7.54</v>
      </c>
      <c r="G706" s="7" t="s">
        <v>220</v>
      </c>
      <c r="H706" s="7" t="s">
        <v>1048</v>
      </c>
      <c r="I706" s="7" t="s">
        <v>2216</v>
      </c>
      <c r="J706" s="7" t="s">
        <v>91</v>
      </c>
      <c r="K706" s="10">
        <f t="shared" si="10"/>
        <v>5.833333333333333</v>
      </c>
    </row>
    <row r="707" spans="1:11" x14ac:dyDescent="0.3">
      <c r="A707" s="7" t="s">
        <v>36</v>
      </c>
      <c r="B707" s="7" t="s">
        <v>1992</v>
      </c>
      <c r="C707" s="7" t="s">
        <v>2236</v>
      </c>
      <c r="D707" s="8">
        <v>70060045844</v>
      </c>
      <c r="E707" s="8">
        <v>1309008523014</v>
      </c>
      <c r="F707" s="7">
        <v>5.4</v>
      </c>
      <c r="G707" s="7" t="s">
        <v>2237</v>
      </c>
      <c r="H707" s="7" t="s">
        <v>2238</v>
      </c>
      <c r="I707" s="7" t="s">
        <v>2239</v>
      </c>
      <c r="J707" s="7" t="s">
        <v>2240</v>
      </c>
      <c r="K707" s="10">
        <f t="shared" ref="K707:K770" si="11">(J707-I707)/30</f>
        <v>85.13333333333334</v>
      </c>
    </row>
    <row r="708" spans="1:11" x14ac:dyDescent="0.3">
      <c r="A708" s="7" t="s">
        <v>82</v>
      </c>
      <c r="B708" s="7" t="s">
        <v>2241</v>
      </c>
      <c r="C708" s="7" t="s">
        <v>2242</v>
      </c>
      <c r="D708" s="8">
        <v>22591392000</v>
      </c>
      <c r="E708" s="8">
        <v>159008528366</v>
      </c>
      <c r="F708" s="7">
        <v>14.21</v>
      </c>
      <c r="G708" s="7" t="s">
        <v>2243</v>
      </c>
      <c r="H708" s="7" t="s">
        <v>184</v>
      </c>
      <c r="I708" s="7" t="s">
        <v>2241</v>
      </c>
      <c r="J708" s="7" t="s">
        <v>2244</v>
      </c>
      <c r="K708" s="10">
        <f t="shared" si="11"/>
        <v>2.9666666666666668</v>
      </c>
    </row>
    <row r="709" spans="1:11" x14ac:dyDescent="0.3">
      <c r="A709" s="7" t="s">
        <v>1022</v>
      </c>
      <c r="B709" s="7" t="s">
        <v>2245</v>
      </c>
      <c r="C709" s="7" t="s">
        <v>2246</v>
      </c>
      <c r="D709" s="8">
        <v>3833705000</v>
      </c>
      <c r="E709" s="8">
        <v>25029807561</v>
      </c>
      <c r="F709" s="7">
        <v>15.3</v>
      </c>
      <c r="G709" s="7" t="s">
        <v>2247</v>
      </c>
      <c r="H709" s="7" t="s">
        <v>203</v>
      </c>
      <c r="I709" s="7" t="s">
        <v>2245</v>
      </c>
      <c r="J709" s="7" t="s">
        <v>91</v>
      </c>
      <c r="K709" s="10">
        <f t="shared" si="11"/>
        <v>5.7333333333333334</v>
      </c>
    </row>
    <row r="710" spans="1:11" x14ac:dyDescent="0.3">
      <c r="A710" s="7" t="s">
        <v>2248</v>
      </c>
      <c r="B710" s="7" t="s">
        <v>2245</v>
      </c>
      <c r="C710" s="7" t="s">
        <v>2249</v>
      </c>
      <c r="D710" s="8">
        <v>1736363636</v>
      </c>
      <c r="E710" s="8">
        <v>1274306821</v>
      </c>
      <c r="F710" s="7">
        <v>136.25</v>
      </c>
      <c r="G710" s="7" t="s">
        <v>143</v>
      </c>
      <c r="H710" s="7" t="s">
        <v>18</v>
      </c>
      <c r="I710" s="7" t="s">
        <v>2245</v>
      </c>
      <c r="J710" s="7" t="s">
        <v>451</v>
      </c>
      <c r="K710" s="10">
        <f t="shared" si="11"/>
        <v>31.1</v>
      </c>
    </row>
    <row r="711" spans="1:11" x14ac:dyDescent="0.3">
      <c r="A711" s="7" t="s">
        <v>19</v>
      </c>
      <c r="B711" s="7" t="s">
        <v>2245</v>
      </c>
      <c r="C711" s="7" t="s">
        <v>2250</v>
      </c>
      <c r="D711" s="8">
        <v>72319554756</v>
      </c>
      <c r="E711" s="8">
        <v>2162072738092</v>
      </c>
      <c r="F711" s="7">
        <v>3.34</v>
      </c>
      <c r="G711" s="7" t="s">
        <v>2251</v>
      </c>
      <c r="H711" s="7" t="s">
        <v>2252</v>
      </c>
      <c r="I711" s="7" t="s">
        <v>11</v>
      </c>
      <c r="J711" s="7" t="s">
        <v>11</v>
      </c>
      <c r="K711" s="10" t="e">
        <f t="shared" si="11"/>
        <v>#VALUE!</v>
      </c>
    </row>
    <row r="712" spans="1:11" x14ac:dyDescent="0.3">
      <c r="A712" s="7" t="s">
        <v>19</v>
      </c>
      <c r="B712" s="7" t="s">
        <v>2245</v>
      </c>
      <c r="C712" s="7" t="s">
        <v>2253</v>
      </c>
      <c r="D712" s="8">
        <v>86702076236</v>
      </c>
      <c r="E712" s="8">
        <v>2162072738092</v>
      </c>
      <c r="F712" s="7">
        <v>4.01</v>
      </c>
      <c r="G712" s="7" t="s">
        <v>27</v>
      </c>
      <c r="H712" s="7" t="s">
        <v>2254</v>
      </c>
      <c r="I712" s="7" t="s">
        <v>2255</v>
      </c>
      <c r="J712" s="7" t="s">
        <v>2256</v>
      </c>
      <c r="K712" s="10">
        <f t="shared" si="11"/>
        <v>70.966666666666669</v>
      </c>
    </row>
    <row r="713" spans="1:11" x14ac:dyDescent="0.3">
      <c r="A713" s="7" t="s">
        <v>1920</v>
      </c>
      <c r="B713" s="7" t="s">
        <v>2245</v>
      </c>
      <c r="C713" s="7" t="s">
        <v>2257</v>
      </c>
      <c r="D713" s="8">
        <v>6772000000</v>
      </c>
      <c r="E713" s="8">
        <v>5504482588</v>
      </c>
      <c r="F713" s="7">
        <v>123.03</v>
      </c>
      <c r="G713" s="7" t="s">
        <v>1923</v>
      </c>
      <c r="H713" s="7" t="s">
        <v>1924</v>
      </c>
      <c r="I713" s="7" t="s">
        <v>2245</v>
      </c>
      <c r="J713" s="7" t="s">
        <v>60</v>
      </c>
      <c r="K713" s="10">
        <f t="shared" si="11"/>
        <v>20.966666666666665</v>
      </c>
    </row>
    <row r="714" spans="1:11" x14ac:dyDescent="0.3">
      <c r="A714" s="7" t="s">
        <v>751</v>
      </c>
      <c r="B714" s="7" t="s">
        <v>130</v>
      </c>
      <c r="C714" s="7" t="s">
        <v>2258</v>
      </c>
      <c r="D714" s="8">
        <v>192136865981</v>
      </c>
      <c r="E714" s="8">
        <v>1571977582483</v>
      </c>
      <c r="F714" s="7">
        <v>12.22</v>
      </c>
      <c r="G714" s="7" t="s">
        <v>2259</v>
      </c>
      <c r="H714" s="7" t="s">
        <v>2260</v>
      </c>
      <c r="I714" s="7" t="s">
        <v>11</v>
      </c>
      <c r="J714" s="7" t="s">
        <v>11</v>
      </c>
      <c r="K714" s="10" t="e">
        <f t="shared" si="11"/>
        <v>#VALUE!</v>
      </c>
    </row>
    <row r="715" spans="1:11" x14ac:dyDescent="0.3">
      <c r="A715" s="7" t="s">
        <v>194</v>
      </c>
      <c r="B715" s="7" t="s">
        <v>130</v>
      </c>
      <c r="C715" s="7" t="s">
        <v>2261</v>
      </c>
      <c r="D715" s="8">
        <v>1257201848500</v>
      </c>
      <c r="E715" s="8">
        <v>3819344382446</v>
      </c>
      <c r="F715" s="7">
        <v>32.9</v>
      </c>
      <c r="G715" s="7" t="s">
        <v>2262</v>
      </c>
      <c r="H715" s="7" t="s">
        <v>2263</v>
      </c>
      <c r="I715" s="7" t="s">
        <v>130</v>
      </c>
      <c r="J715" s="7" t="s">
        <v>1692</v>
      </c>
      <c r="K715" s="10">
        <f t="shared" si="11"/>
        <v>142.66666666666666</v>
      </c>
    </row>
    <row r="716" spans="1:11" x14ac:dyDescent="0.3">
      <c r="A716" s="7" t="s">
        <v>1395</v>
      </c>
      <c r="B716" s="7" t="s">
        <v>130</v>
      </c>
      <c r="C716" s="7" t="s">
        <v>2264</v>
      </c>
      <c r="D716" s="8">
        <v>162284346400</v>
      </c>
      <c r="E716" s="8">
        <v>2620810541515</v>
      </c>
      <c r="F716" s="7">
        <v>6.19</v>
      </c>
      <c r="G716" s="7" t="s">
        <v>2265</v>
      </c>
      <c r="H716" s="7" t="s">
        <v>18</v>
      </c>
      <c r="I716" s="7" t="s">
        <v>434</v>
      </c>
      <c r="J716" s="7" t="s">
        <v>163</v>
      </c>
      <c r="K716" s="10">
        <f t="shared" si="11"/>
        <v>12.166666666666666</v>
      </c>
    </row>
    <row r="717" spans="1:11" x14ac:dyDescent="0.3">
      <c r="A717" s="7" t="s">
        <v>947</v>
      </c>
      <c r="B717" s="7" t="s">
        <v>130</v>
      </c>
      <c r="C717" s="7" t="s">
        <v>2266</v>
      </c>
      <c r="D717" s="8">
        <v>1558826903000</v>
      </c>
      <c r="E717" s="8">
        <v>29651357167841</v>
      </c>
      <c r="F717" s="7">
        <v>5.26</v>
      </c>
      <c r="G717" s="7" t="s">
        <v>2267</v>
      </c>
      <c r="H717" s="7" t="s">
        <v>2268</v>
      </c>
      <c r="I717" s="7" t="s">
        <v>11</v>
      </c>
      <c r="J717" s="7" t="s">
        <v>11</v>
      </c>
      <c r="K717" s="10" t="e">
        <f t="shared" si="11"/>
        <v>#VALUE!</v>
      </c>
    </row>
    <row r="718" spans="1:11" x14ac:dyDescent="0.3">
      <c r="A718" s="7" t="s">
        <v>286</v>
      </c>
      <c r="B718" s="7" t="s">
        <v>130</v>
      </c>
      <c r="C718" s="7" t="s">
        <v>2269</v>
      </c>
      <c r="D718" s="8">
        <v>32809700000</v>
      </c>
      <c r="E718" s="8">
        <v>545091772616</v>
      </c>
      <c r="F718" s="7">
        <v>6.02</v>
      </c>
      <c r="G718" s="7" t="s">
        <v>288</v>
      </c>
      <c r="H718" s="7" t="s">
        <v>134</v>
      </c>
      <c r="I718" s="7" t="s">
        <v>2270</v>
      </c>
      <c r="J718" s="7" t="s">
        <v>2271</v>
      </c>
      <c r="K718" s="10">
        <f t="shared" si="11"/>
        <v>12.133333333333333</v>
      </c>
    </row>
    <row r="719" spans="1:11" x14ac:dyDescent="0.3">
      <c r="A719" s="7" t="s">
        <v>1223</v>
      </c>
      <c r="B719" s="7" t="s">
        <v>130</v>
      </c>
      <c r="C719" s="7" t="s">
        <v>2272</v>
      </c>
      <c r="D719" s="8">
        <v>6403353000</v>
      </c>
      <c r="E719" s="8">
        <v>129059322239</v>
      </c>
      <c r="F719" s="7">
        <v>4.96</v>
      </c>
      <c r="G719" s="7" t="s">
        <v>288</v>
      </c>
      <c r="H719" s="7" t="s">
        <v>2273</v>
      </c>
      <c r="I719" s="7" t="s">
        <v>130</v>
      </c>
      <c r="J719" s="7" t="s">
        <v>60</v>
      </c>
      <c r="K719" s="10">
        <f t="shared" si="11"/>
        <v>20.933333333333334</v>
      </c>
    </row>
    <row r="720" spans="1:11" x14ac:dyDescent="0.3">
      <c r="A720" s="7" t="s">
        <v>344</v>
      </c>
      <c r="B720" s="7" t="s">
        <v>1496</v>
      </c>
      <c r="C720" s="7" t="s">
        <v>2274</v>
      </c>
      <c r="D720" s="8">
        <v>473183540000</v>
      </c>
      <c r="E720" s="8">
        <v>13436684904471</v>
      </c>
      <c r="F720" s="7">
        <v>3.52</v>
      </c>
      <c r="G720" s="7" t="s">
        <v>2275</v>
      </c>
      <c r="H720" s="7" t="s">
        <v>2276</v>
      </c>
      <c r="I720" s="7" t="s">
        <v>11</v>
      </c>
      <c r="J720" s="7" t="s">
        <v>11</v>
      </c>
      <c r="K720" s="10" t="e">
        <f t="shared" si="11"/>
        <v>#VALUE!</v>
      </c>
    </row>
    <row r="721" spans="1:11" x14ac:dyDescent="0.3">
      <c r="A721" s="7" t="s">
        <v>66</v>
      </c>
      <c r="B721" s="7" t="s">
        <v>1496</v>
      </c>
      <c r="C721" s="7" t="s">
        <v>2277</v>
      </c>
      <c r="D721" s="8">
        <v>62700000000</v>
      </c>
      <c r="E721" s="8">
        <v>908068526965</v>
      </c>
      <c r="F721" s="7">
        <v>6.9</v>
      </c>
      <c r="G721" s="7" t="s">
        <v>68</v>
      </c>
      <c r="H721" s="7" t="s">
        <v>69</v>
      </c>
      <c r="I721" s="7" t="s">
        <v>1496</v>
      </c>
      <c r="J721" s="7" t="s">
        <v>70</v>
      </c>
      <c r="K721" s="10">
        <f t="shared" si="11"/>
        <v>16.766666666666666</v>
      </c>
    </row>
    <row r="722" spans="1:11" x14ac:dyDescent="0.3">
      <c r="A722" s="7" t="s">
        <v>344</v>
      </c>
      <c r="B722" s="7" t="s">
        <v>1496</v>
      </c>
      <c r="C722" s="7" t="s">
        <v>2278</v>
      </c>
      <c r="D722" s="8">
        <v>82285512746</v>
      </c>
      <c r="E722" s="8">
        <v>13436684904471</v>
      </c>
      <c r="F722" s="7">
        <v>0.61</v>
      </c>
      <c r="G722" s="7" t="s">
        <v>2279</v>
      </c>
      <c r="H722" s="7" t="s">
        <v>14</v>
      </c>
      <c r="I722" s="7" t="s">
        <v>1496</v>
      </c>
      <c r="J722" s="7" t="s">
        <v>2280</v>
      </c>
      <c r="K722" s="10">
        <f t="shared" si="11"/>
        <v>41.633333333333333</v>
      </c>
    </row>
    <row r="723" spans="1:11" x14ac:dyDescent="0.3">
      <c r="A723" s="7" t="s">
        <v>1022</v>
      </c>
      <c r="B723" s="7" t="s">
        <v>1496</v>
      </c>
      <c r="C723" s="7" t="s">
        <v>2281</v>
      </c>
      <c r="D723" s="8">
        <v>5100000000</v>
      </c>
      <c r="E723" s="8">
        <v>25029807561</v>
      </c>
      <c r="F723" s="7">
        <v>20.399999999999999</v>
      </c>
      <c r="G723" s="7" t="s">
        <v>1024</v>
      </c>
      <c r="H723" s="7" t="s">
        <v>134</v>
      </c>
      <c r="I723" s="7" t="s">
        <v>1496</v>
      </c>
      <c r="J723" s="7" t="s">
        <v>2282</v>
      </c>
      <c r="K723" s="10">
        <f t="shared" si="11"/>
        <v>5.4333333333333336</v>
      </c>
    </row>
    <row r="724" spans="1:11" x14ac:dyDescent="0.3">
      <c r="A724" s="7" t="s">
        <v>2283</v>
      </c>
      <c r="B724" s="7" t="s">
        <v>1496</v>
      </c>
      <c r="C724" s="7" t="s">
        <v>2284</v>
      </c>
      <c r="D724" s="8">
        <v>2057400000</v>
      </c>
      <c r="E724" s="8">
        <v>27840337672</v>
      </c>
      <c r="F724" s="7">
        <v>7.39</v>
      </c>
      <c r="G724" s="7" t="s">
        <v>2285</v>
      </c>
      <c r="H724" s="7" t="s">
        <v>1848</v>
      </c>
      <c r="I724" s="7" t="s">
        <v>1496</v>
      </c>
      <c r="J724" s="7" t="s">
        <v>2037</v>
      </c>
      <c r="K724" s="10">
        <f t="shared" si="11"/>
        <v>13.133333333333333</v>
      </c>
    </row>
    <row r="725" spans="1:11" x14ac:dyDescent="0.3">
      <c r="A725" s="7" t="s">
        <v>339</v>
      </c>
      <c r="B725" s="7" t="s">
        <v>2286</v>
      </c>
      <c r="C725" s="7" t="s">
        <v>2287</v>
      </c>
      <c r="D725" s="8">
        <v>640600000000</v>
      </c>
      <c r="E725" s="8">
        <v>11963900000000</v>
      </c>
      <c r="F725" s="7">
        <v>5.35</v>
      </c>
      <c r="G725" s="7" t="s">
        <v>2288</v>
      </c>
      <c r="H725" s="7" t="s">
        <v>2289</v>
      </c>
      <c r="I725" s="7" t="s">
        <v>2286</v>
      </c>
      <c r="J725" s="7" t="s">
        <v>2290</v>
      </c>
      <c r="K725" s="10">
        <f t="shared" si="11"/>
        <v>70.033333333333331</v>
      </c>
    </row>
    <row r="726" spans="1:11" x14ac:dyDescent="0.3">
      <c r="A726" s="7" t="s">
        <v>2291</v>
      </c>
      <c r="B726" s="7" t="s">
        <v>2286</v>
      </c>
      <c r="C726" s="7" t="s">
        <v>2292</v>
      </c>
      <c r="D726" s="8">
        <v>1062040000</v>
      </c>
      <c r="E726" s="8">
        <v>6229890000</v>
      </c>
      <c r="F726" s="7">
        <v>17.05</v>
      </c>
      <c r="G726" s="7" t="s">
        <v>1821</v>
      </c>
      <c r="H726" s="7" t="s">
        <v>2293</v>
      </c>
      <c r="I726" s="7" t="s">
        <v>1444</v>
      </c>
      <c r="J726" s="7" t="s">
        <v>658</v>
      </c>
      <c r="K726" s="10">
        <f t="shared" si="11"/>
        <v>12.133333333333333</v>
      </c>
    </row>
    <row r="727" spans="1:11" x14ac:dyDescent="0.3">
      <c r="A727" s="7" t="s">
        <v>1545</v>
      </c>
      <c r="B727" s="7" t="s">
        <v>2286</v>
      </c>
      <c r="C727" s="7" t="s">
        <v>1546</v>
      </c>
      <c r="D727" s="8">
        <v>66038000000</v>
      </c>
      <c r="E727" s="8">
        <v>545413968484</v>
      </c>
      <c r="F727" s="7">
        <v>12.1</v>
      </c>
      <c r="G727" s="7" t="s">
        <v>11</v>
      </c>
      <c r="H727" s="7" t="s">
        <v>11</v>
      </c>
      <c r="I727" s="7" t="s">
        <v>2286</v>
      </c>
      <c r="J727" s="7" t="s">
        <v>1896</v>
      </c>
      <c r="K727" s="10">
        <f t="shared" si="11"/>
        <v>19.333333333333332</v>
      </c>
    </row>
    <row r="728" spans="1:11" x14ac:dyDescent="0.3">
      <c r="A728" s="7" t="s">
        <v>376</v>
      </c>
      <c r="B728" s="7" t="s">
        <v>2286</v>
      </c>
      <c r="C728" s="7" t="s">
        <v>2294</v>
      </c>
      <c r="D728" s="7" t="s">
        <v>11</v>
      </c>
      <c r="E728" s="8">
        <v>62412802428</v>
      </c>
      <c r="F728" s="7" t="s">
        <v>11</v>
      </c>
      <c r="G728" s="7" t="s">
        <v>2295</v>
      </c>
      <c r="H728" s="7" t="s">
        <v>203</v>
      </c>
      <c r="I728" s="7" t="s">
        <v>2286</v>
      </c>
      <c r="J728" s="7" t="s">
        <v>2296</v>
      </c>
      <c r="K728" s="10">
        <f t="shared" si="11"/>
        <v>11.533333333333333</v>
      </c>
    </row>
    <row r="729" spans="1:11" x14ac:dyDescent="0.3">
      <c r="A729" s="7" t="s">
        <v>1920</v>
      </c>
      <c r="B729" s="7" t="s">
        <v>2286</v>
      </c>
      <c r="C729" s="7" t="s">
        <v>2297</v>
      </c>
      <c r="D729" s="8">
        <v>510606055</v>
      </c>
      <c r="E729" s="8">
        <v>5504482588</v>
      </c>
      <c r="F729" s="7">
        <v>9.2799999999999994</v>
      </c>
      <c r="G729" s="7" t="s">
        <v>2298</v>
      </c>
      <c r="H729" s="7" t="s">
        <v>2299</v>
      </c>
      <c r="I729" s="7" t="s">
        <v>2286</v>
      </c>
      <c r="J729" s="7" t="s">
        <v>91</v>
      </c>
      <c r="K729" s="10">
        <f t="shared" si="11"/>
        <v>5.5666666666666664</v>
      </c>
    </row>
    <row r="730" spans="1:11" x14ac:dyDescent="0.3">
      <c r="A730" s="7" t="s">
        <v>989</v>
      </c>
      <c r="B730" s="7" t="s">
        <v>2300</v>
      </c>
      <c r="C730" s="7" t="s">
        <v>2301</v>
      </c>
      <c r="D730" s="8">
        <v>160038036031</v>
      </c>
      <c r="E730" s="8">
        <v>10624917993595</v>
      </c>
      <c r="F730" s="7">
        <v>1.51</v>
      </c>
      <c r="G730" s="7" t="s">
        <v>2302</v>
      </c>
      <c r="H730" s="7" t="s">
        <v>297</v>
      </c>
      <c r="I730" s="7" t="s">
        <v>1496</v>
      </c>
      <c r="J730" s="7" t="s">
        <v>2280</v>
      </c>
      <c r="K730" s="10">
        <f t="shared" si="11"/>
        <v>41.633333333333333</v>
      </c>
    </row>
    <row r="731" spans="1:11" x14ac:dyDescent="0.3">
      <c r="A731" s="7" t="s">
        <v>989</v>
      </c>
      <c r="B731" s="7" t="s">
        <v>2300</v>
      </c>
      <c r="C731" s="7" t="s">
        <v>2303</v>
      </c>
      <c r="D731" s="8">
        <v>291548177545</v>
      </c>
      <c r="E731" s="8">
        <v>10624917993595</v>
      </c>
      <c r="F731" s="7">
        <v>2.74</v>
      </c>
      <c r="G731" s="7" t="s">
        <v>2302</v>
      </c>
      <c r="H731" s="7" t="s">
        <v>297</v>
      </c>
      <c r="I731" s="7" t="s">
        <v>1496</v>
      </c>
      <c r="J731" s="7" t="s">
        <v>2280</v>
      </c>
      <c r="K731" s="10">
        <f t="shared" si="11"/>
        <v>41.633333333333333</v>
      </c>
    </row>
    <row r="732" spans="1:11" x14ac:dyDescent="0.3">
      <c r="A732" s="7" t="s">
        <v>1998</v>
      </c>
      <c r="B732" s="7" t="s">
        <v>2304</v>
      </c>
      <c r="C732" s="7" t="s">
        <v>2305</v>
      </c>
      <c r="D732" s="8">
        <v>5368661541</v>
      </c>
      <c r="E732" s="8">
        <v>17761267682</v>
      </c>
      <c r="F732" s="7">
        <v>30.23</v>
      </c>
      <c r="G732" s="7" t="s">
        <v>2306</v>
      </c>
      <c r="H732" s="7" t="s">
        <v>1465</v>
      </c>
      <c r="I732" s="7" t="s">
        <v>2304</v>
      </c>
      <c r="J732" s="7" t="s">
        <v>2307</v>
      </c>
      <c r="K732" s="10">
        <f t="shared" si="11"/>
        <v>7</v>
      </c>
    </row>
    <row r="733" spans="1:11" x14ac:dyDescent="0.3">
      <c r="A733" s="7" t="s">
        <v>813</v>
      </c>
      <c r="B733" s="7" t="s">
        <v>2304</v>
      </c>
      <c r="C733" s="7" t="s">
        <v>2308</v>
      </c>
      <c r="D733" s="8">
        <v>1270000000</v>
      </c>
      <c r="E733" s="8">
        <v>10281647279</v>
      </c>
      <c r="F733" s="7">
        <v>12.35</v>
      </c>
      <c r="G733" s="7" t="s">
        <v>2309</v>
      </c>
      <c r="H733" s="7" t="s">
        <v>134</v>
      </c>
      <c r="I733" s="7" t="s">
        <v>2304</v>
      </c>
      <c r="J733" s="7" t="s">
        <v>2310</v>
      </c>
      <c r="K733" s="10">
        <f t="shared" si="11"/>
        <v>6.5</v>
      </c>
    </row>
    <row r="734" spans="1:11" x14ac:dyDescent="0.3">
      <c r="A734" s="7" t="s">
        <v>2311</v>
      </c>
      <c r="B734" s="7" t="s">
        <v>2304</v>
      </c>
      <c r="C734" s="7" t="s">
        <v>2312</v>
      </c>
      <c r="D734" s="8">
        <v>1327400000</v>
      </c>
      <c r="E734" s="8">
        <v>25855874322</v>
      </c>
      <c r="F734" s="7">
        <v>5.0999999999999996</v>
      </c>
      <c r="G734" s="7" t="s">
        <v>2313</v>
      </c>
      <c r="H734" s="7" t="s">
        <v>18</v>
      </c>
      <c r="I734" s="7" t="s">
        <v>434</v>
      </c>
      <c r="J734" s="7" t="s">
        <v>91</v>
      </c>
      <c r="K734" s="10">
        <f t="shared" si="11"/>
        <v>9.1</v>
      </c>
    </row>
    <row r="735" spans="1:11" x14ac:dyDescent="0.3">
      <c r="A735" s="7" t="s">
        <v>478</v>
      </c>
      <c r="B735" s="7" t="s">
        <v>2304</v>
      </c>
      <c r="C735" s="7" t="s">
        <v>2314</v>
      </c>
      <c r="D735" s="8">
        <v>15623276000</v>
      </c>
      <c r="E735" s="8">
        <v>55112129394</v>
      </c>
      <c r="F735" s="7">
        <v>28.35</v>
      </c>
      <c r="G735" s="7" t="s">
        <v>309</v>
      </c>
      <c r="H735" s="7" t="s">
        <v>2315</v>
      </c>
      <c r="I735" s="7" t="s">
        <v>2304</v>
      </c>
      <c r="J735" s="7" t="s">
        <v>2316</v>
      </c>
      <c r="K735" s="10">
        <f t="shared" si="11"/>
        <v>50.06666666666667</v>
      </c>
    </row>
    <row r="736" spans="1:11" x14ac:dyDescent="0.3">
      <c r="A736" s="7" t="s">
        <v>205</v>
      </c>
      <c r="B736" s="7" t="s">
        <v>2317</v>
      </c>
      <c r="C736" s="7" t="s">
        <v>2318</v>
      </c>
      <c r="D736" s="8">
        <v>4535300000</v>
      </c>
      <c r="E736" s="8">
        <v>378093139375</v>
      </c>
      <c r="F736" s="7">
        <v>1.2</v>
      </c>
      <c r="G736" s="7" t="s">
        <v>445</v>
      </c>
      <c r="H736" s="7" t="s">
        <v>446</v>
      </c>
      <c r="I736" s="7" t="s">
        <v>2317</v>
      </c>
      <c r="J736" s="7" t="s">
        <v>2319</v>
      </c>
      <c r="K736" s="10">
        <f t="shared" si="11"/>
        <v>8.1333333333333329</v>
      </c>
    </row>
    <row r="737" spans="1:11" x14ac:dyDescent="0.3">
      <c r="A737" s="7" t="s">
        <v>205</v>
      </c>
      <c r="B737" s="7" t="s">
        <v>2317</v>
      </c>
      <c r="C737" s="7" t="s">
        <v>2320</v>
      </c>
      <c r="D737" s="8">
        <v>6464700000</v>
      </c>
      <c r="E737" s="8">
        <v>378093139375</v>
      </c>
      <c r="F737" s="7">
        <v>1.71</v>
      </c>
      <c r="G737" s="7" t="s">
        <v>445</v>
      </c>
      <c r="H737" s="7" t="s">
        <v>446</v>
      </c>
      <c r="I737" s="7" t="s">
        <v>2317</v>
      </c>
      <c r="J737" s="7" t="s">
        <v>2319</v>
      </c>
      <c r="K737" s="10">
        <f t="shared" si="11"/>
        <v>8.1333333333333329</v>
      </c>
    </row>
    <row r="738" spans="1:11" x14ac:dyDescent="0.3">
      <c r="A738" s="7" t="s">
        <v>2321</v>
      </c>
      <c r="B738" s="7" t="s">
        <v>2043</v>
      </c>
      <c r="C738" s="7" t="s">
        <v>2322</v>
      </c>
      <c r="D738" s="8">
        <v>4009932000</v>
      </c>
      <c r="E738" s="8">
        <v>26120903057</v>
      </c>
      <c r="F738" s="7">
        <v>15.35</v>
      </c>
      <c r="G738" s="7" t="s">
        <v>2323</v>
      </c>
      <c r="H738" s="7" t="s">
        <v>18</v>
      </c>
      <c r="I738" s="7" t="s">
        <v>2043</v>
      </c>
      <c r="J738" s="7" t="s">
        <v>375</v>
      </c>
      <c r="K738" s="10">
        <f t="shared" si="11"/>
        <v>16</v>
      </c>
    </row>
    <row r="739" spans="1:11" x14ac:dyDescent="0.3">
      <c r="A739" s="7" t="s">
        <v>2324</v>
      </c>
      <c r="B739" s="7" t="s">
        <v>2043</v>
      </c>
      <c r="C739" s="7" t="s">
        <v>2325</v>
      </c>
      <c r="D739" s="8">
        <v>10027400000</v>
      </c>
      <c r="E739" s="8">
        <v>117528614931</v>
      </c>
      <c r="F739" s="7">
        <v>8.5299999999999994</v>
      </c>
      <c r="G739" s="7" t="s">
        <v>2326</v>
      </c>
      <c r="H739" s="7" t="s">
        <v>11</v>
      </c>
      <c r="I739" s="7" t="s">
        <v>2327</v>
      </c>
      <c r="J739" s="7" t="s">
        <v>2328</v>
      </c>
      <c r="K739" s="10">
        <f t="shared" si="11"/>
        <v>0.33333333333333331</v>
      </c>
    </row>
    <row r="740" spans="1:11" x14ac:dyDescent="0.3">
      <c r="A740" s="7" t="s">
        <v>2329</v>
      </c>
      <c r="B740" s="7" t="s">
        <v>2043</v>
      </c>
      <c r="C740" s="7" t="s">
        <v>2330</v>
      </c>
      <c r="D740" s="8">
        <v>466396561440</v>
      </c>
      <c r="E740" s="8">
        <v>7827737066529</v>
      </c>
      <c r="F740" s="7">
        <v>5.96</v>
      </c>
      <c r="G740" s="7" t="s">
        <v>2331</v>
      </c>
      <c r="H740" s="7" t="s">
        <v>134</v>
      </c>
      <c r="I740" s="7" t="s">
        <v>1245</v>
      </c>
      <c r="J740" s="7" t="s">
        <v>193</v>
      </c>
      <c r="K740" s="10">
        <f t="shared" si="11"/>
        <v>12.133333333333333</v>
      </c>
    </row>
    <row r="741" spans="1:11" x14ac:dyDescent="0.3">
      <c r="A741" s="7" t="s">
        <v>2332</v>
      </c>
      <c r="B741" s="7" t="s">
        <v>1523</v>
      </c>
      <c r="C741" s="7" t="s">
        <v>2333</v>
      </c>
      <c r="D741" s="8">
        <v>428050000</v>
      </c>
      <c r="E741" s="8">
        <v>3663438456</v>
      </c>
      <c r="F741" s="7">
        <v>11.68</v>
      </c>
      <c r="G741" s="7" t="s">
        <v>2334</v>
      </c>
      <c r="H741" s="7" t="s">
        <v>134</v>
      </c>
      <c r="I741" s="7" t="s">
        <v>1523</v>
      </c>
      <c r="J741" s="7" t="s">
        <v>2335</v>
      </c>
      <c r="K741" s="10">
        <f t="shared" si="11"/>
        <v>5.3</v>
      </c>
    </row>
    <row r="742" spans="1:11" x14ac:dyDescent="0.3">
      <c r="A742" s="7" t="s">
        <v>895</v>
      </c>
      <c r="B742" s="7" t="s">
        <v>1523</v>
      </c>
      <c r="C742" s="7" t="s">
        <v>896</v>
      </c>
      <c r="D742" s="8">
        <v>16153020000</v>
      </c>
      <c r="E742" s="8">
        <v>321955650203</v>
      </c>
      <c r="F742" s="7">
        <v>5.0199999999999996</v>
      </c>
      <c r="G742" s="7" t="s">
        <v>2336</v>
      </c>
      <c r="H742" s="7" t="s">
        <v>283</v>
      </c>
      <c r="I742" s="7" t="s">
        <v>1523</v>
      </c>
      <c r="J742" s="7" t="s">
        <v>849</v>
      </c>
      <c r="K742" s="10">
        <f t="shared" si="11"/>
        <v>13.433333333333334</v>
      </c>
    </row>
    <row r="743" spans="1:11" x14ac:dyDescent="0.3">
      <c r="A743" s="7" t="s">
        <v>2311</v>
      </c>
      <c r="B743" s="7" t="s">
        <v>2239</v>
      </c>
      <c r="C743" s="7" t="s">
        <v>2337</v>
      </c>
      <c r="D743" s="8">
        <v>1500000000</v>
      </c>
      <c r="E743" s="8">
        <v>25855874322</v>
      </c>
      <c r="F743" s="7">
        <v>5.8</v>
      </c>
      <c r="G743" s="7" t="s">
        <v>2338</v>
      </c>
      <c r="H743" s="7" t="s">
        <v>18</v>
      </c>
      <c r="I743" s="7" t="s">
        <v>2216</v>
      </c>
      <c r="J743" s="7" t="s">
        <v>658</v>
      </c>
      <c r="K743" s="10">
        <f t="shared" si="11"/>
        <v>12.9</v>
      </c>
    </row>
    <row r="744" spans="1:11" x14ac:dyDescent="0.3">
      <c r="A744" s="7" t="s">
        <v>2339</v>
      </c>
      <c r="B744" s="7" t="s">
        <v>2239</v>
      </c>
      <c r="C744" s="7" t="s">
        <v>2340</v>
      </c>
      <c r="D744" s="8">
        <v>34447500000</v>
      </c>
      <c r="E744" s="8">
        <v>122198212216</v>
      </c>
      <c r="F744" s="7">
        <v>28.19</v>
      </c>
      <c r="G744" s="7" t="s">
        <v>2341</v>
      </c>
      <c r="H744" s="7" t="s">
        <v>134</v>
      </c>
      <c r="I744" s="7" t="s">
        <v>2239</v>
      </c>
      <c r="J744" s="7" t="s">
        <v>2342</v>
      </c>
      <c r="K744" s="10">
        <f t="shared" si="11"/>
        <v>20.166666666666668</v>
      </c>
    </row>
    <row r="745" spans="1:11" x14ac:dyDescent="0.3">
      <c r="A745" s="7" t="s">
        <v>236</v>
      </c>
      <c r="B745" s="7" t="s">
        <v>2239</v>
      </c>
      <c r="C745" s="7" t="s">
        <v>2343</v>
      </c>
      <c r="D745" s="8">
        <v>203398596840</v>
      </c>
      <c r="E745" s="8">
        <v>4190788148341</v>
      </c>
      <c r="F745" s="7">
        <v>4.9000000000000004</v>
      </c>
      <c r="G745" s="7" t="s">
        <v>2344</v>
      </c>
      <c r="H745" s="7" t="s">
        <v>2345</v>
      </c>
      <c r="I745" s="7" t="s">
        <v>11</v>
      </c>
      <c r="J745" s="7" t="s">
        <v>11</v>
      </c>
      <c r="K745" s="10" t="e">
        <f t="shared" si="11"/>
        <v>#VALUE!</v>
      </c>
    </row>
    <row r="746" spans="1:11" x14ac:dyDescent="0.3">
      <c r="A746" s="7" t="s">
        <v>2346</v>
      </c>
      <c r="B746" s="7" t="s">
        <v>2239</v>
      </c>
      <c r="C746" s="7" t="s">
        <v>2347</v>
      </c>
      <c r="D746" s="8">
        <v>35678007415</v>
      </c>
      <c r="E746" s="8">
        <v>305042847051</v>
      </c>
      <c r="F746" s="7">
        <v>11.7</v>
      </c>
      <c r="G746" s="7" t="s">
        <v>11</v>
      </c>
      <c r="H746" s="7" t="s">
        <v>2348</v>
      </c>
      <c r="I746" s="7" t="s">
        <v>2239</v>
      </c>
      <c r="J746" s="7" t="s">
        <v>821</v>
      </c>
      <c r="K746" s="10">
        <f t="shared" si="11"/>
        <v>19.5</v>
      </c>
    </row>
    <row r="747" spans="1:11" x14ac:dyDescent="0.3">
      <c r="A747" s="7" t="s">
        <v>574</v>
      </c>
      <c r="B747" s="7" t="s">
        <v>2239</v>
      </c>
      <c r="C747" s="7" t="s">
        <v>246</v>
      </c>
      <c r="D747" s="8">
        <v>33480000000</v>
      </c>
      <c r="E747" s="8">
        <v>255182306180</v>
      </c>
      <c r="F747" s="7">
        <v>13.12</v>
      </c>
      <c r="G747" s="7" t="s">
        <v>89</v>
      </c>
      <c r="H747" s="7" t="s">
        <v>18</v>
      </c>
      <c r="I747" s="7" t="s">
        <v>1523</v>
      </c>
      <c r="J747" s="7" t="s">
        <v>91</v>
      </c>
      <c r="K747" s="10">
        <f t="shared" si="11"/>
        <v>5.333333333333333</v>
      </c>
    </row>
    <row r="748" spans="1:11" x14ac:dyDescent="0.3">
      <c r="A748" s="7" t="s">
        <v>438</v>
      </c>
      <c r="B748" s="7" t="s">
        <v>2327</v>
      </c>
      <c r="C748" s="7" t="s">
        <v>2349</v>
      </c>
      <c r="D748" s="8">
        <v>296723000000</v>
      </c>
      <c r="E748" s="8">
        <v>1441907750436</v>
      </c>
      <c r="F748" s="7">
        <v>20.58</v>
      </c>
      <c r="G748" s="7" t="s">
        <v>2350</v>
      </c>
      <c r="H748" s="7" t="s">
        <v>2351</v>
      </c>
      <c r="I748" s="7" t="s">
        <v>972</v>
      </c>
      <c r="J748" s="7" t="s">
        <v>147</v>
      </c>
      <c r="K748" s="10">
        <f t="shared" si="11"/>
        <v>46.666666666666664</v>
      </c>
    </row>
    <row r="749" spans="1:11" x14ac:dyDescent="0.3">
      <c r="A749" s="7" t="s">
        <v>438</v>
      </c>
      <c r="B749" s="7" t="s">
        <v>2327</v>
      </c>
      <c r="C749" s="7" t="s">
        <v>2352</v>
      </c>
      <c r="D749" s="8">
        <v>335446000000</v>
      </c>
      <c r="E749" s="8">
        <v>1441907750436</v>
      </c>
      <c r="F749" s="7">
        <v>23.26</v>
      </c>
      <c r="G749" s="7" t="s">
        <v>2353</v>
      </c>
      <c r="H749" s="7" t="s">
        <v>2351</v>
      </c>
      <c r="I749" s="7" t="s">
        <v>972</v>
      </c>
      <c r="J749" s="7" t="s">
        <v>860</v>
      </c>
      <c r="K749" s="10">
        <f t="shared" si="11"/>
        <v>43.633333333333333</v>
      </c>
    </row>
    <row r="750" spans="1:11" x14ac:dyDescent="0.3">
      <c r="A750" s="7" t="s">
        <v>542</v>
      </c>
      <c r="B750" s="7" t="s">
        <v>2327</v>
      </c>
      <c r="C750" s="7" t="s">
        <v>2354</v>
      </c>
      <c r="D750" s="8">
        <v>3538710000</v>
      </c>
      <c r="E750" s="8">
        <v>19386431576</v>
      </c>
      <c r="F750" s="7">
        <v>18.25</v>
      </c>
      <c r="G750" s="7" t="s">
        <v>2355</v>
      </c>
      <c r="H750" s="7" t="s">
        <v>1621</v>
      </c>
      <c r="I750" s="7" t="s">
        <v>2327</v>
      </c>
      <c r="J750" s="7" t="s">
        <v>2013</v>
      </c>
      <c r="K750" s="10">
        <f t="shared" si="11"/>
        <v>2.1333333333333333</v>
      </c>
    </row>
    <row r="751" spans="1:11" x14ac:dyDescent="0.3">
      <c r="A751" s="7" t="s">
        <v>630</v>
      </c>
      <c r="B751" s="7" t="s">
        <v>2327</v>
      </c>
      <c r="C751" s="7" t="s">
        <v>631</v>
      </c>
      <c r="D751" s="8">
        <v>54847652235</v>
      </c>
      <c r="E751" s="8">
        <v>749497563641</v>
      </c>
      <c r="F751" s="7">
        <v>7.3</v>
      </c>
      <c r="G751" s="7" t="s">
        <v>2356</v>
      </c>
      <c r="H751" s="7" t="s">
        <v>134</v>
      </c>
      <c r="I751" s="7" t="s">
        <v>2357</v>
      </c>
      <c r="J751" s="7" t="s">
        <v>2358</v>
      </c>
      <c r="K751" s="10">
        <f t="shared" si="11"/>
        <v>73.033333333333331</v>
      </c>
    </row>
    <row r="752" spans="1:11" x14ac:dyDescent="0.3">
      <c r="A752" s="7" t="s">
        <v>1514</v>
      </c>
      <c r="B752" s="7" t="s">
        <v>2327</v>
      </c>
      <c r="C752" s="7" t="s">
        <v>2359</v>
      </c>
      <c r="D752" s="8">
        <v>35632569925</v>
      </c>
      <c r="E752" s="8">
        <v>173774167026</v>
      </c>
      <c r="F752" s="7">
        <v>20.51</v>
      </c>
      <c r="G752" s="7" t="s">
        <v>2360</v>
      </c>
      <c r="H752" s="7" t="s">
        <v>1719</v>
      </c>
      <c r="I752" s="7" t="s">
        <v>1361</v>
      </c>
      <c r="J752" s="7" t="s">
        <v>2361</v>
      </c>
      <c r="K752" s="10">
        <f t="shared" si="11"/>
        <v>21.3</v>
      </c>
    </row>
    <row r="753" spans="1:11" x14ac:dyDescent="0.3">
      <c r="A753" s="7" t="s">
        <v>751</v>
      </c>
      <c r="B753" s="7" t="s">
        <v>2327</v>
      </c>
      <c r="C753" s="7" t="s">
        <v>2362</v>
      </c>
      <c r="D753" s="8">
        <v>107253564000</v>
      </c>
      <c r="E753" s="8">
        <v>1571977582483</v>
      </c>
      <c r="F753" s="7">
        <v>6.82</v>
      </c>
      <c r="G753" s="7" t="s">
        <v>2363</v>
      </c>
      <c r="H753" s="7" t="s">
        <v>2364</v>
      </c>
      <c r="I753" s="7" t="s">
        <v>11</v>
      </c>
      <c r="J753" s="7" t="s">
        <v>11</v>
      </c>
      <c r="K753" s="10" t="e">
        <f t="shared" si="11"/>
        <v>#VALUE!</v>
      </c>
    </row>
    <row r="754" spans="1:11" x14ac:dyDescent="0.3">
      <c r="A754" s="7" t="s">
        <v>617</v>
      </c>
      <c r="B754" s="7" t="s">
        <v>2327</v>
      </c>
      <c r="C754" s="7" t="s">
        <v>2365</v>
      </c>
      <c r="D754" s="8">
        <v>2252614808820</v>
      </c>
      <c r="E754" s="8">
        <v>9359005981309</v>
      </c>
      <c r="F754" s="7">
        <v>24.07</v>
      </c>
      <c r="G754" s="7" t="s">
        <v>826</v>
      </c>
      <c r="H754" s="7" t="s">
        <v>333</v>
      </c>
      <c r="I754" s="7" t="s">
        <v>2327</v>
      </c>
      <c r="J754" s="7" t="s">
        <v>2366</v>
      </c>
      <c r="K754" s="10">
        <f t="shared" si="11"/>
        <v>67.13333333333334</v>
      </c>
    </row>
    <row r="755" spans="1:11" x14ac:dyDescent="0.3">
      <c r="A755" s="7" t="s">
        <v>326</v>
      </c>
      <c r="B755" s="7" t="s">
        <v>2367</v>
      </c>
      <c r="C755" s="7" t="s">
        <v>2368</v>
      </c>
      <c r="D755" s="8">
        <v>123597000000</v>
      </c>
      <c r="E755" s="8">
        <v>2977005044488</v>
      </c>
      <c r="F755" s="7">
        <v>4.1500000000000004</v>
      </c>
      <c r="G755" s="7" t="s">
        <v>1135</v>
      </c>
      <c r="H755" s="7" t="s">
        <v>2369</v>
      </c>
      <c r="I755" s="7" t="s">
        <v>2367</v>
      </c>
      <c r="J755" s="7" t="s">
        <v>2370</v>
      </c>
      <c r="K755" s="10">
        <f t="shared" si="11"/>
        <v>59.966666666666669</v>
      </c>
    </row>
    <row r="756" spans="1:11" x14ac:dyDescent="0.3">
      <c r="A756" s="7" t="s">
        <v>2371</v>
      </c>
      <c r="B756" s="7" t="s">
        <v>2367</v>
      </c>
      <c r="C756" s="7" t="s">
        <v>2372</v>
      </c>
      <c r="D756" s="8">
        <v>22265128400</v>
      </c>
      <c r="E756" s="8">
        <v>66169002063</v>
      </c>
      <c r="F756" s="7">
        <v>33.6</v>
      </c>
      <c r="G756" s="7" t="s">
        <v>2373</v>
      </c>
      <c r="H756" s="7" t="s">
        <v>203</v>
      </c>
      <c r="I756" s="7" t="s">
        <v>2367</v>
      </c>
      <c r="J756" s="7" t="s">
        <v>2374</v>
      </c>
      <c r="K756" s="10">
        <f t="shared" si="11"/>
        <v>10.6</v>
      </c>
    </row>
    <row r="757" spans="1:11" x14ac:dyDescent="0.3">
      <c r="A757" s="7" t="s">
        <v>1874</v>
      </c>
      <c r="B757" s="7" t="s">
        <v>2367</v>
      </c>
      <c r="C757" s="7" t="s">
        <v>2375</v>
      </c>
      <c r="D757" s="8">
        <v>38905009220</v>
      </c>
      <c r="E757" s="8">
        <v>324740172778</v>
      </c>
      <c r="F757" s="7">
        <v>11.98</v>
      </c>
      <c r="G757" s="7" t="s">
        <v>288</v>
      </c>
      <c r="H757" s="7" t="s">
        <v>2376</v>
      </c>
      <c r="I757" s="7" t="s">
        <v>1444</v>
      </c>
      <c r="J757" s="7" t="s">
        <v>1753</v>
      </c>
      <c r="K757" s="10">
        <f t="shared" si="11"/>
        <v>24.3</v>
      </c>
    </row>
    <row r="758" spans="1:11" x14ac:dyDescent="0.3">
      <c r="A758" s="7" t="s">
        <v>1779</v>
      </c>
      <c r="B758" s="7" t="s">
        <v>2367</v>
      </c>
      <c r="C758" s="7" t="s">
        <v>1780</v>
      </c>
      <c r="D758" s="8">
        <v>273600000000</v>
      </c>
      <c r="E758" s="8">
        <v>854400000000</v>
      </c>
      <c r="F758" s="7">
        <v>32</v>
      </c>
      <c r="G758" s="7" t="s">
        <v>2377</v>
      </c>
      <c r="H758" s="7" t="s">
        <v>134</v>
      </c>
      <c r="I758" s="7" t="s">
        <v>2367</v>
      </c>
      <c r="J758" s="7" t="s">
        <v>2058</v>
      </c>
      <c r="K758" s="10">
        <f t="shared" si="11"/>
        <v>41.766666666666666</v>
      </c>
    </row>
    <row r="759" spans="1:11" x14ac:dyDescent="0.3">
      <c r="A759" s="7" t="s">
        <v>2378</v>
      </c>
      <c r="B759" s="7" t="s">
        <v>2379</v>
      </c>
      <c r="C759" s="7" t="s">
        <v>2380</v>
      </c>
      <c r="D759" s="8">
        <v>873696500</v>
      </c>
      <c r="E759" s="8">
        <v>6469805221</v>
      </c>
      <c r="F759" s="7">
        <v>13.5</v>
      </c>
      <c r="G759" s="7" t="s">
        <v>2381</v>
      </c>
      <c r="H759" s="7" t="s">
        <v>2382</v>
      </c>
      <c r="I759" s="7" t="s">
        <v>2379</v>
      </c>
      <c r="J759" s="7" t="s">
        <v>2383</v>
      </c>
      <c r="K759" s="10">
        <f t="shared" si="11"/>
        <v>9.0666666666666664</v>
      </c>
    </row>
    <row r="760" spans="1:11" x14ac:dyDescent="0.3">
      <c r="A760" s="7" t="s">
        <v>403</v>
      </c>
      <c r="B760" s="7" t="s">
        <v>2384</v>
      </c>
      <c r="C760" s="7" t="s">
        <v>2385</v>
      </c>
      <c r="D760" s="8">
        <v>124202508055</v>
      </c>
      <c r="E760" s="8">
        <v>2217626015573</v>
      </c>
      <c r="F760" s="7">
        <v>5.6</v>
      </c>
      <c r="G760" s="7" t="s">
        <v>2386</v>
      </c>
      <c r="H760" s="7" t="s">
        <v>2387</v>
      </c>
      <c r="I760" s="7" t="s">
        <v>11</v>
      </c>
      <c r="J760" s="7" t="s">
        <v>11</v>
      </c>
      <c r="K760" s="10" t="e">
        <f t="shared" si="11"/>
        <v>#VALUE!</v>
      </c>
    </row>
    <row r="761" spans="1:11" x14ac:dyDescent="0.3">
      <c r="A761" s="7" t="s">
        <v>2388</v>
      </c>
      <c r="B761" s="7" t="s">
        <v>2384</v>
      </c>
      <c r="C761" s="7" t="s">
        <v>2389</v>
      </c>
      <c r="D761" s="8">
        <v>2583352000</v>
      </c>
      <c r="E761" s="8">
        <v>16219150218</v>
      </c>
      <c r="F761" s="7">
        <v>15.93</v>
      </c>
      <c r="G761" s="7" t="s">
        <v>2390</v>
      </c>
      <c r="H761" s="7" t="s">
        <v>18</v>
      </c>
      <c r="I761" s="7" t="s">
        <v>2384</v>
      </c>
      <c r="J761" s="7" t="s">
        <v>2296</v>
      </c>
      <c r="K761" s="10">
        <f t="shared" si="11"/>
        <v>11.1</v>
      </c>
    </row>
    <row r="762" spans="1:11" x14ac:dyDescent="0.3">
      <c r="A762" s="7" t="s">
        <v>591</v>
      </c>
      <c r="B762" s="7" t="s">
        <v>2384</v>
      </c>
      <c r="C762" s="7" t="s">
        <v>2391</v>
      </c>
      <c r="D762" s="8">
        <v>264800000000</v>
      </c>
      <c r="E762" s="8">
        <v>7408300000000</v>
      </c>
      <c r="F762" s="7">
        <v>3.6</v>
      </c>
      <c r="G762" s="7" t="s">
        <v>2392</v>
      </c>
      <c r="H762" s="7" t="s">
        <v>2393</v>
      </c>
      <c r="I762" s="7" t="s">
        <v>2384</v>
      </c>
      <c r="J762" s="7" t="s">
        <v>381</v>
      </c>
      <c r="K762" s="10">
        <f t="shared" si="11"/>
        <v>11.2</v>
      </c>
    </row>
    <row r="763" spans="1:11" x14ac:dyDescent="0.3">
      <c r="A763" s="7" t="s">
        <v>2394</v>
      </c>
      <c r="B763" s="7" t="s">
        <v>2384</v>
      </c>
      <c r="C763" s="7" t="s">
        <v>2395</v>
      </c>
      <c r="D763" s="8">
        <v>5500000000</v>
      </c>
      <c r="E763" s="8">
        <v>52925517541</v>
      </c>
      <c r="F763" s="7">
        <v>10.4</v>
      </c>
      <c r="G763" s="7" t="s">
        <v>2187</v>
      </c>
      <c r="H763" s="7" t="s">
        <v>11</v>
      </c>
      <c r="I763" s="7" t="s">
        <v>2384</v>
      </c>
      <c r="J763" s="7" t="s">
        <v>534</v>
      </c>
      <c r="K763" s="10">
        <f t="shared" si="11"/>
        <v>8.1666666666666661</v>
      </c>
    </row>
    <row r="764" spans="1:11" x14ac:dyDescent="0.3">
      <c r="A764" s="7" t="s">
        <v>2396</v>
      </c>
      <c r="B764" s="7" t="s">
        <v>2384</v>
      </c>
      <c r="C764" s="7" t="s">
        <v>2397</v>
      </c>
      <c r="D764" s="8">
        <v>15510000000</v>
      </c>
      <c r="E764" s="8">
        <v>31328511051</v>
      </c>
      <c r="F764" s="7">
        <v>49.5</v>
      </c>
      <c r="G764" s="7" t="s">
        <v>2398</v>
      </c>
      <c r="H764" s="7" t="s">
        <v>2399</v>
      </c>
      <c r="I764" s="7" t="s">
        <v>2400</v>
      </c>
      <c r="J764" s="7" t="s">
        <v>2401</v>
      </c>
      <c r="K764" s="10">
        <f t="shared" si="11"/>
        <v>60.833333333333336</v>
      </c>
    </row>
    <row r="765" spans="1:11" x14ac:dyDescent="0.3">
      <c r="A765" s="7" t="s">
        <v>438</v>
      </c>
      <c r="B765" s="7" t="s">
        <v>2384</v>
      </c>
      <c r="C765" s="7" t="s">
        <v>2402</v>
      </c>
      <c r="D765" s="8">
        <v>270406000000</v>
      </c>
      <c r="E765" s="8">
        <v>1441907750436</v>
      </c>
      <c r="F765" s="7">
        <v>18.75</v>
      </c>
      <c r="G765" s="7" t="s">
        <v>2403</v>
      </c>
      <c r="H765" s="7" t="s">
        <v>2351</v>
      </c>
      <c r="I765" s="7" t="s">
        <v>972</v>
      </c>
      <c r="J765" s="7" t="s">
        <v>860</v>
      </c>
      <c r="K765" s="10">
        <f t="shared" si="11"/>
        <v>43.633333333333333</v>
      </c>
    </row>
    <row r="766" spans="1:11" x14ac:dyDescent="0.3">
      <c r="A766" s="7" t="s">
        <v>61</v>
      </c>
      <c r="B766" s="7" t="s">
        <v>2384</v>
      </c>
      <c r="C766" s="7" t="s">
        <v>2404</v>
      </c>
      <c r="D766" s="8">
        <v>3705641946</v>
      </c>
      <c r="E766" s="8">
        <v>79808251218</v>
      </c>
      <c r="F766" s="7">
        <v>4.6399999999999997</v>
      </c>
      <c r="G766" s="7" t="s">
        <v>2405</v>
      </c>
      <c r="H766" s="7" t="s">
        <v>203</v>
      </c>
      <c r="I766" s="7" t="s">
        <v>2384</v>
      </c>
      <c r="J766" s="7" t="s">
        <v>2406</v>
      </c>
      <c r="K766" s="10">
        <f t="shared" si="11"/>
        <v>4.0333333333333332</v>
      </c>
    </row>
    <row r="767" spans="1:11" x14ac:dyDescent="0.3">
      <c r="A767" s="7" t="s">
        <v>542</v>
      </c>
      <c r="B767" s="7" t="s">
        <v>2384</v>
      </c>
      <c r="C767" s="7" t="s">
        <v>2407</v>
      </c>
      <c r="D767" s="8">
        <v>17899464000</v>
      </c>
      <c r="E767" s="8">
        <v>19386431576</v>
      </c>
      <c r="F767" s="7">
        <v>92.33</v>
      </c>
      <c r="G767" s="7" t="s">
        <v>544</v>
      </c>
      <c r="H767" s="7" t="s">
        <v>18</v>
      </c>
      <c r="I767" s="7" t="s">
        <v>2384</v>
      </c>
      <c r="J767" s="7" t="s">
        <v>2408</v>
      </c>
      <c r="K767" s="10">
        <f t="shared" si="11"/>
        <v>26.733333333333334</v>
      </c>
    </row>
    <row r="768" spans="1:11" x14ac:dyDescent="0.3">
      <c r="A768" s="7" t="s">
        <v>835</v>
      </c>
      <c r="B768" s="7" t="s">
        <v>2384</v>
      </c>
      <c r="C768" s="7" t="s">
        <v>2409</v>
      </c>
      <c r="D768" s="8">
        <v>220818181818</v>
      </c>
      <c r="E768" s="8">
        <v>357843609890</v>
      </c>
      <c r="F768" s="7">
        <v>61.71</v>
      </c>
      <c r="G768" s="7" t="s">
        <v>2410</v>
      </c>
      <c r="H768" s="7" t="s">
        <v>18</v>
      </c>
      <c r="I768" s="7" t="s">
        <v>2367</v>
      </c>
      <c r="J768" s="7" t="s">
        <v>2056</v>
      </c>
      <c r="K768" s="10">
        <f t="shared" si="11"/>
        <v>45.833333333333336</v>
      </c>
    </row>
    <row r="769" spans="1:11" x14ac:dyDescent="0.3">
      <c r="A769" s="7" t="s">
        <v>2411</v>
      </c>
      <c r="B769" s="7" t="s">
        <v>2384</v>
      </c>
      <c r="C769" s="7" t="s">
        <v>2412</v>
      </c>
      <c r="D769" s="8">
        <v>1690000000</v>
      </c>
      <c r="E769" s="8">
        <v>19082389118</v>
      </c>
      <c r="F769" s="7">
        <v>8.9</v>
      </c>
      <c r="G769" s="7" t="s">
        <v>2413</v>
      </c>
      <c r="H769" s="7" t="s">
        <v>18</v>
      </c>
      <c r="I769" s="7" t="s">
        <v>2414</v>
      </c>
      <c r="J769" s="7" t="s">
        <v>193</v>
      </c>
      <c r="K769" s="10">
        <f t="shared" si="11"/>
        <v>13.966666666666667</v>
      </c>
    </row>
    <row r="770" spans="1:11" x14ac:dyDescent="0.3">
      <c r="A770" s="7" t="s">
        <v>1057</v>
      </c>
      <c r="B770" s="7" t="s">
        <v>2384</v>
      </c>
      <c r="C770" s="7" t="s">
        <v>2415</v>
      </c>
      <c r="D770" s="8">
        <v>3700000000</v>
      </c>
      <c r="E770" s="8">
        <v>12456309964</v>
      </c>
      <c r="F770" s="7">
        <v>29.7</v>
      </c>
      <c r="G770" s="7" t="s">
        <v>2416</v>
      </c>
      <c r="H770" s="7" t="s">
        <v>2417</v>
      </c>
      <c r="I770" s="7" t="s">
        <v>2384</v>
      </c>
      <c r="J770" s="7" t="s">
        <v>1441</v>
      </c>
      <c r="K770" s="10">
        <f t="shared" si="11"/>
        <v>35.533333333333331</v>
      </c>
    </row>
    <row r="771" spans="1:11" x14ac:dyDescent="0.3">
      <c r="A771" s="7" t="s">
        <v>803</v>
      </c>
      <c r="B771" s="7" t="s">
        <v>2384</v>
      </c>
      <c r="C771" s="7" t="s">
        <v>2418</v>
      </c>
      <c r="D771" s="8">
        <v>106070000000</v>
      </c>
      <c r="E771" s="8">
        <v>1899979526270</v>
      </c>
      <c r="F771" s="7">
        <v>5.58</v>
      </c>
      <c r="G771" s="7" t="s">
        <v>2419</v>
      </c>
      <c r="H771" s="7" t="s">
        <v>2420</v>
      </c>
      <c r="I771" s="7" t="s">
        <v>11</v>
      </c>
      <c r="J771" s="7" t="s">
        <v>11</v>
      </c>
      <c r="K771" s="10" t="e">
        <f t="shared" ref="K771:K834" si="12">(J771-I771)/30</f>
        <v>#VALUE!</v>
      </c>
    </row>
    <row r="772" spans="1:11" x14ac:dyDescent="0.3">
      <c r="A772" s="7" t="s">
        <v>1920</v>
      </c>
      <c r="B772" s="7" t="s">
        <v>2384</v>
      </c>
      <c r="C772" s="7" t="s">
        <v>2210</v>
      </c>
      <c r="D772" s="8">
        <v>3420000000</v>
      </c>
      <c r="E772" s="8">
        <v>5504482588</v>
      </c>
      <c r="F772" s="7">
        <v>62.13</v>
      </c>
      <c r="G772" s="7" t="s">
        <v>2421</v>
      </c>
      <c r="H772" s="7" t="s">
        <v>2422</v>
      </c>
      <c r="I772" s="7" t="s">
        <v>2384</v>
      </c>
      <c r="J772" s="7" t="s">
        <v>163</v>
      </c>
      <c r="K772" s="10">
        <f t="shared" si="12"/>
        <v>8.1999999999999993</v>
      </c>
    </row>
    <row r="773" spans="1:11" x14ac:dyDescent="0.3">
      <c r="A773" s="7" t="s">
        <v>731</v>
      </c>
      <c r="B773" s="7" t="s">
        <v>1520</v>
      </c>
      <c r="C773" s="7" t="s">
        <v>2423</v>
      </c>
      <c r="D773" s="8">
        <v>389900000000</v>
      </c>
      <c r="E773" s="8">
        <v>4039100000000</v>
      </c>
      <c r="F773" s="7">
        <v>9.65</v>
      </c>
      <c r="G773" s="7" t="s">
        <v>670</v>
      </c>
      <c r="H773" s="7" t="s">
        <v>671</v>
      </c>
      <c r="I773" s="7" t="s">
        <v>1520</v>
      </c>
      <c r="J773" s="7" t="s">
        <v>1510</v>
      </c>
      <c r="K773" s="10">
        <f t="shared" si="12"/>
        <v>43.633333333333333</v>
      </c>
    </row>
    <row r="774" spans="1:11" x14ac:dyDescent="0.3">
      <c r="A774" s="7" t="s">
        <v>2424</v>
      </c>
      <c r="B774" s="7" t="s">
        <v>1520</v>
      </c>
      <c r="C774" s="7" t="s">
        <v>2425</v>
      </c>
      <c r="D774" s="8">
        <v>18000000000</v>
      </c>
      <c r="E774" s="8">
        <v>111432998779</v>
      </c>
      <c r="F774" s="7">
        <v>16.149999999999999</v>
      </c>
      <c r="G774" s="7" t="s">
        <v>1037</v>
      </c>
      <c r="H774" s="7" t="s">
        <v>18</v>
      </c>
      <c r="I774" s="7" t="s">
        <v>1520</v>
      </c>
      <c r="J774" s="7" t="s">
        <v>2426</v>
      </c>
      <c r="K774" s="10">
        <f t="shared" si="12"/>
        <v>42.43333333333333</v>
      </c>
    </row>
    <row r="775" spans="1:11" x14ac:dyDescent="0.3">
      <c r="A775" s="7" t="s">
        <v>19</v>
      </c>
      <c r="B775" s="7" t="s">
        <v>1520</v>
      </c>
      <c r="C775" s="7" t="s">
        <v>2427</v>
      </c>
      <c r="D775" s="8">
        <v>197631315000</v>
      </c>
      <c r="E775" s="8">
        <v>2162072738092</v>
      </c>
      <c r="F775" s="7">
        <v>9.14</v>
      </c>
      <c r="G775" s="7" t="s">
        <v>1135</v>
      </c>
      <c r="H775" s="7" t="s">
        <v>2428</v>
      </c>
      <c r="I775" s="7" t="s">
        <v>1520</v>
      </c>
      <c r="J775" s="7" t="s">
        <v>2370</v>
      </c>
      <c r="K775" s="10">
        <f t="shared" si="12"/>
        <v>59.833333333333336</v>
      </c>
    </row>
    <row r="776" spans="1:11" x14ac:dyDescent="0.3">
      <c r="A776" s="7" t="s">
        <v>1297</v>
      </c>
      <c r="B776" s="7" t="s">
        <v>1520</v>
      </c>
      <c r="C776" s="7" t="s">
        <v>1298</v>
      </c>
      <c r="D776" s="8">
        <v>37500000000</v>
      </c>
      <c r="E776" s="8">
        <v>312881434759</v>
      </c>
      <c r="F776" s="7">
        <v>11.99</v>
      </c>
      <c r="G776" s="7" t="s">
        <v>2429</v>
      </c>
      <c r="H776" s="7" t="s">
        <v>134</v>
      </c>
      <c r="I776" s="7" t="s">
        <v>1520</v>
      </c>
      <c r="J776" s="7" t="s">
        <v>60</v>
      </c>
      <c r="K776" s="10">
        <f t="shared" si="12"/>
        <v>20.333333333333332</v>
      </c>
    </row>
    <row r="777" spans="1:11" x14ac:dyDescent="0.3">
      <c r="A777" s="7" t="s">
        <v>1933</v>
      </c>
      <c r="B777" s="7" t="s">
        <v>1520</v>
      </c>
      <c r="C777" s="7" t="s">
        <v>2430</v>
      </c>
      <c r="D777" s="8">
        <v>27850000000</v>
      </c>
      <c r="E777" s="8">
        <v>151188719378</v>
      </c>
      <c r="F777" s="7">
        <v>18.420000000000002</v>
      </c>
      <c r="G777" s="7" t="s">
        <v>2431</v>
      </c>
      <c r="H777" s="7" t="s">
        <v>2432</v>
      </c>
      <c r="I777" s="7" t="s">
        <v>2433</v>
      </c>
      <c r="J777" s="7" t="s">
        <v>678</v>
      </c>
      <c r="K777" s="10">
        <f t="shared" si="12"/>
        <v>19.266666666666666</v>
      </c>
    </row>
    <row r="778" spans="1:11" x14ac:dyDescent="0.3">
      <c r="A778" s="7" t="s">
        <v>783</v>
      </c>
      <c r="B778" s="7" t="s">
        <v>1520</v>
      </c>
      <c r="C778" s="7" t="s">
        <v>1466</v>
      </c>
      <c r="D778" s="8">
        <v>47806422500</v>
      </c>
      <c r="E778" s="8">
        <v>472602859921</v>
      </c>
      <c r="F778" s="7">
        <v>10.119999999999999</v>
      </c>
      <c r="G778" s="7" t="s">
        <v>1467</v>
      </c>
      <c r="H778" s="7" t="s">
        <v>786</v>
      </c>
      <c r="I778" s="7" t="s">
        <v>1899</v>
      </c>
      <c r="J778" s="7" t="s">
        <v>2434</v>
      </c>
      <c r="K778" s="10">
        <f t="shared" si="12"/>
        <v>48.7</v>
      </c>
    </row>
    <row r="779" spans="1:11" x14ac:dyDescent="0.3">
      <c r="A779" s="7" t="s">
        <v>141</v>
      </c>
      <c r="B779" s="7" t="s">
        <v>1520</v>
      </c>
      <c r="C779" s="7" t="s">
        <v>891</v>
      </c>
      <c r="D779" s="8">
        <v>101342729570</v>
      </c>
      <c r="E779" s="8">
        <v>125433494958</v>
      </c>
      <c r="F779" s="7">
        <v>80.790000000000006</v>
      </c>
      <c r="G779" s="7" t="s">
        <v>2435</v>
      </c>
      <c r="H779" s="7" t="s">
        <v>18</v>
      </c>
      <c r="I779" s="7" t="s">
        <v>1520</v>
      </c>
      <c r="J779" s="7" t="s">
        <v>2316</v>
      </c>
      <c r="K779" s="10">
        <f t="shared" si="12"/>
        <v>49.666666666666664</v>
      </c>
    </row>
    <row r="780" spans="1:11" x14ac:dyDescent="0.3">
      <c r="A780" s="7" t="s">
        <v>630</v>
      </c>
      <c r="B780" s="7" t="s">
        <v>2255</v>
      </c>
      <c r="C780" s="7" t="s">
        <v>631</v>
      </c>
      <c r="D780" s="8">
        <v>488191531662</v>
      </c>
      <c r="E780" s="8">
        <v>749497563641</v>
      </c>
      <c r="F780" s="7">
        <v>65.099999999999994</v>
      </c>
      <c r="G780" s="7" t="s">
        <v>1996</v>
      </c>
      <c r="H780" s="7" t="s">
        <v>2436</v>
      </c>
      <c r="I780" s="7" t="s">
        <v>633</v>
      </c>
      <c r="J780" s="7" t="s">
        <v>2437</v>
      </c>
      <c r="K780" s="10">
        <f t="shared" si="12"/>
        <v>102.5</v>
      </c>
    </row>
    <row r="781" spans="1:11" x14ac:dyDescent="0.3">
      <c r="A781" s="7" t="s">
        <v>127</v>
      </c>
      <c r="B781" s="7" t="s">
        <v>2255</v>
      </c>
      <c r="C781" s="7" t="s">
        <v>128</v>
      </c>
      <c r="D781" s="8">
        <v>82317451723</v>
      </c>
      <c r="E781" s="8">
        <v>1520162115494</v>
      </c>
      <c r="F781" s="7">
        <v>5.4</v>
      </c>
      <c r="G781" s="7" t="s">
        <v>129</v>
      </c>
      <c r="H781" s="7" t="s">
        <v>102</v>
      </c>
      <c r="I781" s="7" t="s">
        <v>2255</v>
      </c>
      <c r="J781" s="7" t="s">
        <v>2438</v>
      </c>
      <c r="K781" s="10">
        <f t="shared" si="12"/>
        <v>6.8</v>
      </c>
    </row>
    <row r="782" spans="1:11" x14ac:dyDescent="0.3">
      <c r="A782" s="7" t="s">
        <v>339</v>
      </c>
      <c r="B782" s="7" t="s">
        <v>2255</v>
      </c>
      <c r="C782" s="7" t="s">
        <v>609</v>
      </c>
      <c r="D782" s="8">
        <v>733400000000</v>
      </c>
      <c r="E782" s="8">
        <v>11963900000000</v>
      </c>
      <c r="F782" s="7">
        <v>6.13</v>
      </c>
      <c r="G782" s="7" t="s">
        <v>610</v>
      </c>
      <c r="H782" s="7" t="s">
        <v>611</v>
      </c>
      <c r="I782" s="7" t="s">
        <v>2255</v>
      </c>
      <c r="J782" s="7" t="s">
        <v>366</v>
      </c>
      <c r="K782" s="10">
        <f t="shared" si="12"/>
        <v>49.666666666666664</v>
      </c>
    </row>
    <row r="783" spans="1:11" x14ac:dyDescent="0.3">
      <c r="A783" s="7" t="s">
        <v>2439</v>
      </c>
      <c r="B783" s="7" t="s">
        <v>2255</v>
      </c>
      <c r="C783" s="7" t="s">
        <v>1701</v>
      </c>
      <c r="D783" s="8">
        <v>13706000000</v>
      </c>
      <c r="E783" s="8">
        <v>146938072263</v>
      </c>
      <c r="F783" s="7">
        <v>9.33</v>
      </c>
      <c r="G783" s="7" t="s">
        <v>2141</v>
      </c>
      <c r="H783" s="7" t="s">
        <v>18</v>
      </c>
      <c r="I783" s="7" t="s">
        <v>2255</v>
      </c>
      <c r="J783" s="7" t="s">
        <v>2440</v>
      </c>
      <c r="K783" s="10">
        <f t="shared" si="12"/>
        <v>4.5333333333333332</v>
      </c>
    </row>
    <row r="784" spans="1:11" x14ac:dyDescent="0.3">
      <c r="A784" s="7" t="s">
        <v>2441</v>
      </c>
      <c r="B784" s="7" t="s">
        <v>2255</v>
      </c>
      <c r="C784" s="7" t="s">
        <v>2442</v>
      </c>
      <c r="D784" s="8">
        <v>4370000000</v>
      </c>
      <c r="E784" s="8">
        <v>82296331600</v>
      </c>
      <c r="F784" s="7">
        <v>5.3</v>
      </c>
      <c r="G784" s="7" t="s">
        <v>89</v>
      </c>
      <c r="H784" s="7" t="s">
        <v>18</v>
      </c>
      <c r="I784" s="7" t="s">
        <v>1520</v>
      </c>
      <c r="J784" s="7" t="s">
        <v>285</v>
      </c>
      <c r="K784" s="10">
        <f t="shared" si="12"/>
        <v>7.1333333333333337</v>
      </c>
    </row>
    <row r="785" spans="1:11" x14ac:dyDescent="0.3">
      <c r="A785" s="7" t="s">
        <v>2443</v>
      </c>
      <c r="B785" s="7" t="s">
        <v>2444</v>
      </c>
      <c r="C785" s="7" t="s">
        <v>2395</v>
      </c>
      <c r="D785" s="8">
        <v>3664800000</v>
      </c>
      <c r="E785" s="8">
        <v>47814660587</v>
      </c>
      <c r="F785" s="7">
        <v>7.66</v>
      </c>
      <c r="G785" s="7" t="s">
        <v>2445</v>
      </c>
      <c r="H785" s="7" t="s">
        <v>18</v>
      </c>
      <c r="I785" s="7" t="s">
        <v>2444</v>
      </c>
      <c r="J785" s="7" t="s">
        <v>2446</v>
      </c>
      <c r="K785" s="10">
        <f t="shared" si="12"/>
        <v>5.0666666666666664</v>
      </c>
    </row>
    <row r="786" spans="1:11" x14ac:dyDescent="0.3">
      <c r="A786" s="7" t="s">
        <v>542</v>
      </c>
      <c r="B786" s="7" t="s">
        <v>2414</v>
      </c>
      <c r="C786" s="7" t="s">
        <v>2447</v>
      </c>
      <c r="D786" s="8">
        <v>2150000000</v>
      </c>
      <c r="E786" s="8">
        <v>19386431576</v>
      </c>
      <c r="F786" s="7">
        <v>11.09</v>
      </c>
      <c r="G786" s="7" t="s">
        <v>2448</v>
      </c>
      <c r="H786" s="7" t="s">
        <v>18</v>
      </c>
      <c r="I786" s="7" t="s">
        <v>2414</v>
      </c>
      <c r="J786" s="7" t="s">
        <v>2449</v>
      </c>
      <c r="K786" s="10">
        <f t="shared" si="12"/>
        <v>6.8666666666666663</v>
      </c>
    </row>
    <row r="787" spans="1:11" x14ac:dyDescent="0.3">
      <c r="A787" s="7" t="s">
        <v>403</v>
      </c>
      <c r="B787" s="7" t="s">
        <v>2414</v>
      </c>
      <c r="C787" s="7" t="s">
        <v>2450</v>
      </c>
      <c r="D787" s="8">
        <v>291594400000</v>
      </c>
      <c r="E787" s="8">
        <v>2217626015573</v>
      </c>
      <c r="F787" s="7">
        <v>13.15</v>
      </c>
      <c r="G787" s="7" t="s">
        <v>2451</v>
      </c>
      <c r="H787" s="7" t="s">
        <v>2452</v>
      </c>
      <c r="I787" s="7" t="s">
        <v>11</v>
      </c>
      <c r="J787" s="7" t="s">
        <v>11</v>
      </c>
      <c r="K787" s="10" t="e">
        <f t="shared" si="12"/>
        <v>#VALUE!</v>
      </c>
    </row>
    <row r="788" spans="1:11" x14ac:dyDescent="0.3">
      <c r="A788" s="7" t="s">
        <v>2453</v>
      </c>
      <c r="B788" s="7" t="s">
        <v>2414</v>
      </c>
      <c r="C788" s="7" t="s">
        <v>2454</v>
      </c>
      <c r="D788" s="8">
        <v>5552467000</v>
      </c>
      <c r="E788" s="8">
        <v>14100761179</v>
      </c>
      <c r="F788" s="7">
        <v>39.380000000000003</v>
      </c>
      <c r="G788" s="7" t="s">
        <v>1821</v>
      </c>
      <c r="H788" s="7" t="s">
        <v>18</v>
      </c>
      <c r="I788" s="7" t="s">
        <v>2414</v>
      </c>
      <c r="J788" s="7" t="s">
        <v>2455</v>
      </c>
      <c r="K788" s="10">
        <f t="shared" si="12"/>
        <v>11.733333333333333</v>
      </c>
    </row>
    <row r="789" spans="1:11" x14ac:dyDescent="0.3">
      <c r="A789" s="7" t="s">
        <v>1920</v>
      </c>
      <c r="B789" s="7" t="s">
        <v>2414</v>
      </c>
      <c r="C789" s="7" t="s">
        <v>2456</v>
      </c>
      <c r="D789" s="8">
        <v>2000000000</v>
      </c>
      <c r="E789" s="8">
        <v>5504482588</v>
      </c>
      <c r="F789" s="7">
        <v>36.33</v>
      </c>
      <c r="G789" s="7" t="s">
        <v>2457</v>
      </c>
      <c r="H789" s="7" t="s">
        <v>2458</v>
      </c>
      <c r="I789" s="7" t="s">
        <v>2414</v>
      </c>
      <c r="J789" s="7" t="s">
        <v>2459</v>
      </c>
      <c r="K789" s="10">
        <f t="shared" si="12"/>
        <v>12.133333333333333</v>
      </c>
    </row>
    <row r="790" spans="1:11" x14ac:dyDescent="0.3">
      <c r="A790" s="7" t="s">
        <v>24</v>
      </c>
      <c r="B790" s="7" t="s">
        <v>2460</v>
      </c>
      <c r="C790" s="7" t="s">
        <v>2461</v>
      </c>
      <c r="D790" s="8">
        <v>69437535163</v>
      </c>
      <c r="E790" s="8">
        <v>2663480259991</v>
      </c>
      <c r="F790" s="7">
        <v>2.61</v>
      </c>
      <c r="G790" s="7" t="s">
        <v>2462</v>
      </c>
      <c r="H790" s="7" t="s">
        <v>2463</v>
      </c>
      <c r="I790" s="7" t="s">
        <v>2464</v>
      </c>
      <c r="J790" s="7" t="s">
        <v>2465</v>
      </c>
      <c r="K790" s="10">
        <f t="shared" si="12"/>
        <v>32.533333333333331</v>
      </c>
    </row>
    <row r="791" spans="1:11" x14ac:dyDescent="0.3">
      <c r="A791" s="7" t="s">
        <v>168</v>
      </c>
      <c r="B791" s="7" t="s">
        <v>2460</v>
      </c>
      <c r="C791" s="7" t="s">
        <v>2466</v>
      </c>
      <c r="D791" s="8">
        <v>913497000000</v>
      </c>
      <c r="E791" s="8">
        <v>35726694000000</v>
      </c>
      <c r="F791" s="7">
        <v>2.6</v>
      </c>
      <c r="G791" s="7" t="s">
        <v>2467</v>
      </c>
      <c r="H791" s="7" t="s">
        <v>2468</v>
      </c>
      <c r="I791" s="7" t="s">
        <v>945</v>
      </c>
      <c r="J791" s="7" t="s">
        <v>381</v>
      </c>
      <c r="K791" s="10">
        <f t="shared" si="12"/>
        <v>12.133333333333333</v>
      </c>
    </row>
    <row r="792" spans="1:11" x14ac:dyDescent="0.3">
      <c r="A792" s="7" t="s">
        <v>1452</v>
      </c>
      <c r="B792" s="7" t="s">
        <v>2460</v>
      </c>
      <c r="C792" s="7" t="s">
        <v>2469</v>
      </c>
      <c r="D792" s="8">
        <v>59100000000</v>
      </c>
      <c r="E792" s="8">
        <v>458583862804</v>
      </c>
      <c r="F792" s="7">
        <v>12.89</v>
      </c>
      <c r="G792" s="7" t="s">
        <v>2470</v>
      </c>
      <c r="H792" s="7" t="s">
        <v>18</v>
      </c>
      <c r="I792" s="7" t="s">
        <v>2460</v>
      </c>
      <c r="J792" s="7" t="s">
        <v>422</v>
      </c>
      <c r="K792" s="10">
        <f t="shared" si="12"/>
        <v>18.033333333333335</v>
      </c>
    </row>
    <row r="793" spans="1:11" x14ac:dyDescent="0.3">
      <c r="A793" s="7" t="s">
        <v>2371</v>
      </c>
      <c r="B793" s="7" t="s">
        <v>2471</v>
      </c>
      <c r="C793" s="7" t="s">
        <v>2372</v>
      </c>
      <c r="D793" s="8">
        <v>20212221600</v>
      </c>
      <c r="E793" s="8">
        <v>66169002063</v>
      </c>
      <c r="F793" s="7">
        <v>30.5</v>
      </c>
      <c r="G793" s="7" t="s">
        <v>2373</v>
      </c>
      <c r="H793" s="7" t="s">
        <v>203</v>
      </c>
      <c r="I793" s="7" t="s">
        <v>2471</v>
      </c>
      <c r="J793" s="7" t="s">
        <v>2472</v>
      </c>
      <c r="K793" s="10">
        <f t="shared" si="12"/>
        <v>11.533333333333333</v>
      </c>
    </row>
    <row r="794" spans="1:11" x14ac:dyDescent="0.3">
      <c r="A794" s="7" t="s">
        <v>24</v>
      </c>
      <c r="B794" s="7" t="s">
        <v>2471</v>
      </c>
      <c r="C794" s="7" t="s">
        <v>2473</v>
      </c>
      <c r="D794" s="8">
        <v>67605000000</v>
      </c>
      <c r="E794" s="8">
        <v>2663480259991</v>
      </c>
      <c r="F794" s="7">
        <v>2.54</v>
      </c>
      <c r="G794" s="7" t="s">
        <v>1346</v>
      </c>
      <c r="H794" s="7" t="s">
        <v>2474</v>
      </c>
      <c r="I794" s="7" t="s">
        <v>11</v>
      </c>
      <c r="J794" s="7" t="s">
        <v>11</v>
      </c>
      <c r="K794" s="10" t="e">
        <f t="shared" si="12"/>
        <v>#VALUE!</v>
      </c>
    </row>
    <row r="795" spans="1:11" x14ac:dyDescent="0.3">
      <c r="A795" s="7" t="s">
        <v>2089</v>
      </c>
      <c r="B795" s="7" t="s">
        <v>2471</v>
      </c>
      <c r="C795" s="7" t="s">
        <v>510</v>
      </c>
      <c r="D795" s="8">
        <v>55117303680</v>
      </c>
      <c r="E795" s="8">
        <v>242195761152</v>
      </c>
      <c r="F795" s="7">
        <v>22.76</v>
      </c>
      <c r="G795" s="7" t="s">
        <v>11</v>
      </c>
      <c r="H795" s="7" t="s">
        <v>11</v>
      </c>
      <c r="I795" s="7" t="s">
        <v>2471</v>
      </c>
      <c r="J795" s="7" t="s">
        <v>2475</v>
      </c>
      <c r="K795" s="10">
        <f t="shared" si="12"/>
        <v>33.266666666666666</v>
      </c>
    </row>
    <row r="796" spans="1:11" x14ac:dyDescent="0.3">
      <c r="A796" s="7" t="s">
        <v>36</v>
      </c>
      <c r="B796" s="7" t="s">
        <v>2471</v>
      </c>
      <c r="C796" s="7" t="s">
        <v>2476</v>
      </c>
      <c r="D796" s="8">
        <v>67653543159</v>
      </c>
      <c r="E796" s="8">
        <v>1309008523014</v>
      </c>
      <c r="F796" s="7">
        <v>5.2</v>
      </c>
      <c r="G796" s="7" t="s">
        <v>27</v>
      </c>
      <c r="H796" s="7" t="s">
        <v>2477</v>
      </c>
      <c r="I796" s="7" t="s">
        <v>217</v>
      </c>
      <c r="J796" s="7" t="s">
        <v>2478</v>
      </c>
      <c r="K796" s="10">
        <f t="shared" si="12"/>
        <v>64.966666666666669</v>
      </c>
    </row>
    <row r="797" spans="1:11" x14ac:dyDescent="0.3">
      <c r="A797" s="7" t="s">
        <v>2479</v>
      </c>
      <c r="B797" s="7" t="s">
        <v>2471</v>
      </c>
      <c r="C797" s="7" t="s">
        <v>2480</v>
      </c>
      <c r="D797" s="8">
        <v>67778000000</v>
      </c>
      <c r="E797" s="8">
        <v>925835675846</v>
      </c>
      <c r="F797" s="7">
        <v>7.32</v>
      </c>
      <c r="G797" s="7" t="s">
        <v>11</v>
      </c>
      <c r="H797" s="7" t="s">
        <v>184</v>
      </c>
      <c r="I797" s="7" t="s">
        <v>11</v>
      </c>
      <c r="J797" s="7" t="s">
        <v>11</v>
      </c>
      <c r="K797" s="10" t="e">
        <f t="shared" si="12"/>
        <v>#VALUE!</v>
      </c>
    </row>
    <row r="798" spans="1:11" x14ac:dyDescent="0.3">
      <c r="A798" s="7" t="s">
        <v>617</v>
      </c>
      <c r="B798" s="7" t="s">
        <v>2471</v>
      </c>
      <c r="C798" s="7" t="s">
        <v>2481</v>
      </c>
      <c r="D798" s="8">
        <v>950510494800</v>
      </c>
      <c r="E798" s="8">
        <v>9359005981309</v>
      </c>
      <c r="F798" s="7">
        <v>10.16</v>
      </c>
      <c r="G798" s="7" t="s">
        <v>2482</v>
      </c>
      <c r="H798" s="7" t="s">
        <v>18</v>
      </c>
      <c r="I798" s="7" t="s">
        <v>2471</v>
      </c>
      <c r="J798" s="7" t="s">
        <v>1930</v>
      </c>
      <c r="K798" s="10">
        <f t="shared" si="12"/>
        <v>105.26666666666667</v>
      </c>
    </row>
    <row r="799" spans="1:11" x14ac:dyDescent="0.3">
      <c r="A799" s="7" t="s">
        <v>2483</v>
      </c>
      <c r="B799" s="7" t="s">
        <v>2471</v>
      </c>
      <c r="C799" s="7" t="s">
        <v>2484</v>
      </c>
      <c r="D799" s="8">
        <v>131605286040</v>
      </c>
      <c r="E799" s="8">
        <v>830391818276</v>
      </c>
      <c r="F799" s="7">
        <v>15.85</v>
      </c>
      <c r="G799" s="7" t="s">
        <v>963</v>
      </c>
      <c r="H799" s="7" t="s">
        <v>2485</v>
      </c>
      <c r="I799" s="7" t="s">
        <v>2471</v>
      </c>
      <c r="J799" s="7" t="s">
        <v>193</v>
      </c>
      <c r="K799" s="10">
        <f t="shared" si="12"/>
        <v>13.9</v>
      </c>
    </row>
    <row r="800" spans="1:11" x14ac:dyDescent="0.3">
      <c r="A800" s="7" t="s">
        <v>470</v>
      </c>
      <c r="B800" s="7" t="s">
        <v>2471</v>
      </c>
      <c r="C800" s="7" t="s">
        <v>2486</v>
      </c>
      <c r="D800" s="8">
        <v>231000000000</v>
      </c>
      <c r="E800" s="8">
        <v>4300571503251</v>
      </c>
      <c r="F800" s="7">
        <v>5.37</v>
      </c>
      <c r="G800" s="7" t="s">
        <v>2487</v>
      </c>
      <c r="H800" s="7" t="s">
        <v>2488</v>
      </c>
      <c r="I800" s="7" t="s">
        <v>11</v>
      </c>
      <c r="J800" s="7" t="s">
        <v>114</v>
      </c>
      <c r="K800" s="10" t="e">
        <f t="shared" si="12"/>
        <v>#VALUE!</v>
      </c>
    </row>
    <row r="801" spans="1:11" x14ac:dyDescent="0.3">
      <c r="A801" s="7" t="s">
        <v>803</v>
      </c>
      <c r="B801" s="7" t="s">
        <v>2471</v>
      </c>
      <c r="C801" s="7" t="s">
        <v>2489</v>
      </c>
      <c r="D801" s="8">
        <v>85633000000</v>
      </c>
      <c r="E801" s="8">
        <v>1899979526270</v>
      </c>
      <c r="F801" s="7">
        <v>4.51</v>
      </c>
      <c r="G801" s="7" t="s">
        <v>1346</v>
      </c>
      <c r="H801" s="7" t="s">
        <v>2490</v>
      </c>
      <c r="I801" s="7" t="s">
        <v>11</v>
      </c>
      <c r="J801" s="7" t="s">
        <v>11</v>
      </c>
      <c r="K801" s="10" t="e">
        <f t="shared" si="12"/>
        <v>#VALUE!</v>
      </c>
    </row>
    <row r="802" spans="1:11" x14ac:dyDescent="0.3">
      <c r="A802" s="7" t="s">
        <v>2491</v>
      </c>
      <c r="B802" s="7" t="s">
        <v>2471</v>
      </c>
      <c r="C802" s="7" t="s">
        <v>2492</v>
      </c>
      <c r="D802" s="8">
        <v>273745872610</v>
      </c>
      <c r="E802" s="8">
        <v>4696745647820</v>
      </c>
      <c r="F802" s="7">
        <v>5.83</v>
      </c>
      <c r="G802" s="7" t="s">
        <v>963</v>
      </c>
      <c r="H802" s="7" t="s">
        <v>2493</v>
      </c>
      <c r="I802" s="7" t="s">
        <v>2471</v>
      </c>
      <c r="J802" s="7" t="s">
        <v>193</v>
      </c>
      <c r="K802" s="10">
        <f t="shared" si="12"/>
        <v>13.9</v>
      </c>
    </row>
    <row r="803" spans="1:11" x14ac:dyDescent="0.3">
      <c r="A803" s="7" t="s">
        <v>1545</v>
      </c>
      <c r="B803" s="7" t="s">
        <v>148</v>
      </c>
      <c r="C803" s="7" t="s">
        <v>2494</v>
      </c>
      <c r="D803" s="8">
        <v>98488800000</v>
      </c>
      <c r="E803" s="8">
        <v>516153082427</v>
      </c>
      <c r="F803" s="7">
        <v>19.079999999999998</v>
      </c>
      <c r="G803" s="7" t="s">
        <v>11</v>
      </c>
      <c r="H803" s="7" t="s">
        <v>11</v>
      </c>
      <c r="I803" s="7" t="s">
        <v>148</v>
      </c>
      <c r="J803" s="7" t="s">
        <v>1740</v>
      </c>
      <c r="K803" s="10">
        <f t="shared" si="12"/>
        <v>36.5</v>
      </c>
    </row>
    <row r="804" spans="1:11" x14ac:dyDescent="0.3">
      <c r="A804" s="7" t="s">
        <v>2495</v>
      </c>
      <c r="B804" s="7" t="s">
        <v>2496</v>
      </c>
      <c r="C804" s="7" t="s">
        <v>2497</v>
      </c>
      <c r="D804" s="7" t="s">
        <v>11</v>
      </c>
      <c r="E804" s="8">
        <v>71500309073</v>
      </c>
      <c r="F804" s="7" t="s">
        <v>11</v>
      </c>
      <c r="G804" s="7" t="s">
        <v>2498</v>
      </c>
      <c r="H804" s="7" t="s">
        <v>11</v>
      </c>
      <c r="I804" s="7" t="s">
        <v>2496</v>
      </c>
      <c r="J804" s="7" t="s">
        <v>2499</v>
      </c>
      <c r="K804" s="10">
        <f t="shared" si="12"/>
        <v>24.466666666666665</v>
      </c>
    </row>
    <row r="805" spans="1:11" x14ac:dyDescent="0.3">
      <c r="A805" s="7" t="s">
        <v>2500</v>
      </c>
      <c r="B805" s="7" t="s">
        <v>2501</v>
      </c>
      <c r="C805" s="7" t="s">
        <v>2502</v>
      </c>
      <c r="D805" s="8">
        <v>4959034191</v>
      </c>
      <c r="E805" s="8">
        <v>40202911101</v>
      </c>
      <c r="F805" s="7">
        <v>12.34</v>
      </c>
      <c r="G805" s="7" t="s">
        <v>2503</v>
      </c>
      <c r="H805" s="7" t="s">
        <v>102</v>
      </c>
      <c r="I805" s="7" t="s">
        <v>2504</v>
      </c>
      <c r="J805" s="7" t="s">
        <v>821</v>
      </c>
      <c r="K805" s="10">
        <f t="shared" si="12"/>
        <v>14.166666666666666</v>
      </c>
    </row>
    <row r="806" spans="1:11" x14ac:dyDescent="0.3">
      <c r="A806" s="7" t="s">
        <v>1184</v>
      </c>
      <c r="B806" s="7" t="s">
        <v>2505</v>
      </c>
      <c r="C806" s="7" t="s">
        <v>2506</v>
      </c>
      <c r="D806" s="8">
        <v>33959880000</v>
      </c>
      <c r="E806" s="8">
        <v>112334976960</v>
      </c>
      <c r="F806" s="7">
        <v>30.23</v>
      </c>
      <c r="G806" s="7" t="s">
        <v>963</v>
      </c>
      <c r="H806" s="7" t="s">
        <v>2507</v>
      </c>
      <c r="I806" s="7" t="s">
        <v>2505</v>
      </c>
      <c r="J806" s="7" t="s">
        <v>60</v>
      </c>
      <c r="K806" s="10">
        <f t="shared" si="12"/>
        <v>19.899999999999999</v>
      </c>
    </row>
    <row r="807" spans="1:11" x14ac:dyDescent="0.3">
      <c r="A807" s="7" t="s">
        <v>127</v>
      </c>
      <c r="B807" s="7" t="s">
        <v>2505</v>
      </c>
      <c r="C807" s="7" t="s">
        <v>128</v>
      </c>
      <c r="D807" s="8">
        <v>60111391445</v>
      </c>
      <c r="E807" s="8">
        <v>1520162115494</v>
      </c>
      <c r="F807" s="7">
        <v>4</v>
      </c>
      <c r="G807" s="7" t="s">
        <v>1961</v>
      </c>
      <c r="H807" s="7" t="s">
        <v>184</v>
      </c>
      <c r="I807" s="7" t="s">
        <v>2505</v>
      </c>
      <c r="J807" s="7" t="s">
        <v>2508</v>
      </c>
      <c r="K807" s="10">
        <f t="shared" si="12"/>
        <v>12.033333333333333</v>
      </c>
    </row>
    <row r="808" spans="1:11" x14ac:dyDescent="0.3">
      <c r="A808" s="7" t="s">
        <v>2509</v>
      </c>
      <c r="B808" s="7" t="s">
        <v>2505</v>
      </c>
      <c r="C808" s="7" t="s">
        <v>2510</v>
      </c>
      <c r="D808" s="8">
        <v>26100000000</v>
      </c>
      <c r="E808" s="8">
        <v>69712373567</v>
      </c>
      <c r="F808" s="7">
        <v>37.43</v>
      </c>
      <c r="G808" s="7" t="s">
        <v>2511</v>
      </c>
      <c r="H808" s="7" t="s">
        <v>2512</v>
      </c>
      <c r="I808" s="7" t="s">
        <v>2460</v>
      </c>
      <c r="J808" s="7" t="s">
        <v>422</v>
      </c>
      <c r="K808" s="10">
        <f t="shared" si="12"/>
        <v>18.033333333333335</v>
      </c>
    </row>
    <row r="809" spans="1:11" x14ac:dyDescent="0.3">
      <c r="A809" s="7" t="s">
        <v>55</v>
      </c>
      <c r="B809" s="7" t="s">
        <v>2505</v>
      </c>
      <c r="C809" s="7" t="s">
        <v>2513</v>
      </c>
      <c r="D809" s="8">
        <v>110899000000</v>
      </c>
      <c r="E809" s="8">
        <v>252508569423</v>
      </c>
      <c r="F809" s="7">
        <v>43.92</v>
      </c>
      <c r="G809" s="7" t="s">
        <v>2514</v>
      </c>
      <c r="H809" s="7" t="s">
        <v>1136</v>
      </c>
      <c r="I809" s="7" t="s">
        <v>2515</v>
      </c>
      <c r="J809" s="7" t="s">
        <v>1137</v>
      </c>
      <c r="K809" s="10">
        <f t="shared" si="12"/>
        <v>55.06666666666667</v>
      </c>
    </row>
    <row r="810" spans="1:11" x14ac:dyDescent="0.3">
      <c r="A810" s="7" t="s">
        <v>2516</v>
      </c>
      <c r="B810" s="7" t="s">
        <v>2505</v>
      </c>
      <c r="C810" s="7" t="s">
        <v>2517</v>
      </c>
      <c r="D810" s="8">
        <v>9688151750</v>
      </c>
      <c r="E810" s="8">
        <v>74154339770</v>
      </c>
      <c r="F810" s="7">
        <v>13.1</v>
      </c>
      <c r="G810" s="7" t="s">
        <v>11</v>
      </c>
      <c r="H810" s="7" t="s">
        <v>18</v>
      </c>
      <c r="I810" s="7" t="s">
        <v>2505</v>
      </c>
      <c r="J810" s="7" t="s">
        <v>135</v>
      </c>
      <c r="K810" s="10">
        <f t="shared" si="12"/>
        <v>25.933333333333334</v>
      </c>
    </row>
    <row r="811" spans="1:11" x14ac:dyDescent="0.3">
      <c r="A811" s="7" t="s">
        <v>1920</v>
      </c>
      <c r="B811" s="7" t="s">
        <v>2505</v>
      </c>
      <c r="C811" s="7" t="s">
        <v>2518</v>
      </c>
      <c r="D811" s="8">
        <v>4000000000</v>
      </c>
      <c r="E811" s="8">
        <v>5504482588</v>
      </c>
      <c r="F811" s="7">
        <v>72.67</v>
      </c>
      <c r="G811" s="7" t="s">
        <v>2519</v>
      </c>
      <c r="H811" s="7" t="s">
        <v>2520</v>
      </c>
      <c r="I811" s="7" t="s">
        <v>2505</v>
      </c>
      <c r="J811" s="7" t="s">
        <v>2521</v>
      </c>
      <c r="K811" s="10">
        <f t="shared" si="12"/>
        <v>12.133333333333333</v>
      </c>
    </row>
    <row r="812" spans="1:11" x14ac:dyDescent="0.3">
      <c r="A812" s="7" t="s">
        <v>2522</v>
      </c>
      <c r="B812" s="7" t="s">
        <v>2515</v>
      </c>
      <c r="C812" s="7" t="s">
        <v>246</v>
      </c>
      <c r="D812" s="8">
        <v>6815661000</v>
      </c>
      <c r="E812" s="8">
        <v>167769309722</v>
      </c>
      <c r="F812" s="7">
        <v>4.0599999999999996</v>
      </c>
      <c r="G812" s="7" t="s">
        <v>2141</v>
      </c>
      <c r="H812" s="7" t="s">
        <v>18</v>
      </c>
      <c r="I812" s="7" t="s">
        <v>2515</v>
      </c>
      <c r="J812" s="7" t="s">
        <v>2523</v>
      </c>
      <c r="K812" s="10">
        <f t="shared" si="12"/>
        <v>3.3666666666666667</v>
      </c>
    </row>
    <row r="813" spans="1:11" x14ac:dyDescent="0.3">
      <c r="A813" s="7" t="s">
        <v>351</v>
      </c>
      <c r="B813" s="7" t="s">
        <v>2515</v>
      </c>
      <c r="C813" s="7" t="s">
        <v>948</v>
      </c>
      <c r="D813" s="8">
        <v>29200000000</v>
      </c>
      <c r="E813" s="8">
        <v>238857679141</v>
      </c>
      <c r="F813" s="7">
        <v>12.22</v>
      </c>
      <c r="G813" s="7" t="s">
        <v>58</v>
      </c>
      <c r="H813" s="7" t="s">
        <v>2524</v>
      </c>
      <c r="I813" s="7" t="s">
        <v>1086</v>
      </c>
      <c r="J813" s="7" t="s">
        <v>2525</v>
      </c>
      <c r="K813" s="10">
        <f t="shared" si="12"/>
        <v>82.666666666666671</v>
      </c>
    </row>
    <row r="814" spans="1:11" x14ac:dyDescent="0.3">
      <c r="A814" s="7" t="s">
        <v>92</v>
      </c>
      <c r="B814" s="7" t="s">
        <v>1086</v>
      </c>
      <c r="C814" s="7" t="s">
        <v>2526</v>
      </c>
      <c r="D814" s="8">
        <v>75059514651</v>
      </c>
      <c r="E814" s="8">
        <v>1246731647188</v>
      </c>
      <c r="F814" s="7">
        <v>6.02</v>
      </c>
      <c r="G814" s="7" t="s">
        <v>2527</v>
      </c>
      <c r="H814" s="7" t="s">
        <v>2528</v>
      </c>
      <c r="I814" s="7" t="s">
        <v>1086</v>
      </c>
      <c r="J814" s="7" t="s">
        <v>2529</v>
      </c>
      <c r="K814" s="10">
        <f t="shared" si="12"/>
        <v>42.133333333333333</v>
      </c>
    </row>
    <row r="815" spans="1:11" x14ac:dyDescent="0.3">
      <c r="A815" s="7" t="s">
        <v>2530</v>
      </c>
      <c r="B815" s="7" t="s">
        <v>2433</v>
      </c>
      <c r="C815" s="7" t="s">
        <v>2531</v>
      </c>
      <c r="D815" s="8">
        <v>72044184300</v>
      </c>
      <c r="E815" s="8">
        <v>767794640132</v>
      </c>
      <c r="F815" s="7">
        <v>9.4</v>
      </c>
      <c r="G815" s="7" t="s">
        <v>2532</v>
      </c>
      <c r="H815" s="7" t="s">
        <v>134</v>
      </c>
      <c r="I815" s="7" t="s">
        <v>1444</v>
      </c>
      <c r="J815" s="7" t="s">
        <v>1753</v>
      </c>
      <c r="K815" s="10">
        <f t="shared" si="12"/>
        <v>24.3</v>
      </c>
    </row>
    <row r="816" spans="1:11" x14ac:dyDescent="0.3">
      <c r="A816" s="7" t="s">
        <v>813</v>
      </c>
      <c r="B816" s="7" t="s">
        <v>2433</v>
      </c>
      <c r="C816" s="7" t="s">
        <v>814</v>
      </c>
      <c r="D816" s="8">
        <v>1648000000</v>
      </c>
      <c r="E816" s="8">
        <v>10281647279</v>
      </c>
      <c r="F816" s="7">
        <v>16.03</v>
      </c>
      <c r="G816" s="7" t="s">
        <v>2533</v>
      </c>
      <c r="H816" s="7" t="s">
        <v>134</v>
      </c>
      <c r="I816" s="7" t="s">
        <v>2433</v>
      </c>
      <c r="J816" s="7" t="s">
        <v>163</v>
      </c>
      <c r="K816" s="10">
        <f t="shared" si="12"/>
        <v>7.6333333333333337</v>
      </c>
    </row>
    <row r="817" spans="1:11" x14ac:dyDescent="0.3">
      <c r="A817" s="7" t="s">
        <v>731</v>
      </c>
      <c r="B817" s="7" t="s">
        <v>2433</v>
      </c>
      <c r="C817" s="7" t="s">
        <v>2534</v>
      </c>
      <c r="D817" s="8">
        <v>133200000000</v>
      </c>
      <c r="E817" s="8">
        <v>4039100000000</v>
      </c>
      <c r="F817" s="7">
        <v>3.3</v>
      </c>
      <c r="G817" s="7" t="s">
        <v>670</v>
      </c>
      <c r="H817" s="7" t="s">
        <v>671</v>
      </c>
      <c r="I817" s="7" t="s">
        <v>2433</v>
      </c>
      <c r="J817" s="7" t="s">
        <v>743</v>
      </c>
      <c r="K817" s="10">
        <f t="shared" si="12"/>
        <v>40.06666666666667</v>
      </c>
    </row>
    <row r="818" spans="1:11" x14ac:dyDescent="0.3">
      <c r="A818" s="7" t="s">
        <v>1618</v>
      </c>
      <c r="B818" s="7" t="s">
        <v>2433</v>
      </c>
      <c r="C818" s="7" t="s">
        <v>2535</v>
      </c>
      <c r="D818" s="7" t="s">
        <v>11</v>
      </c>
      <c r="E818" s="8">
        <v>33745469740463</v>
      </c>
      <c r="F818" s="7" t="s">
        <v>11</v>
      </c>
      <c r="G818" s="7" t="s">
        <v>2536</v>
      </c>
      <c r="H818" s="7" t="s">
        <v>102</v>
      </c>
      <c r="I818" s="7" t="s">
        <v>2433</v>
      </c>
      <c r="J818" s="7" t="s">
        <v>2537</v>
      </c>
      <c r="K818" s="10">
        <f t="shared" si="12"/>
        <v>28.933333333333334</v>
      </c>
    </row>
    <row r="819" spans="1:11" x14ac:dyDescent="0.3">
      <c r="A819" s="7" t="s">
        <v>2538</v>
      </c>
      <c r="B819" s="7" t="s">
        <v>2433</v>
      </c>
      <c r="C819" s="7" t="s">
        <v>2539</v>
      </c>
      <c r="D819" s="8">
        <v>5249820000</v>
      </c>
      <c r="E819" s="8">
        <v>19483806089</v>
      </c>
      <c r="F819" s="7">
        <v>26.9</v>
      </c>
      <c r="G819" s="7" t="s">
        <v>497</v>
      </c>
      <c r="H819" s="7" t="s">
        <v>134</v>
      </c>
      <c r="I819" s="7" t="s">
        <v>2515</v>
      </c>
      <c r="J819" s="7" t="s">
        <v>2540</v>
      </c>
      <c r="K819" s="10">
        <f t="shared" si="12"/>
        <v>43.8</v>
      </c>
    </row>
    <row r="820" spans="1:11" x14ac:dyDescent="0.3">
      <c r="A820" s="7" t="s">
        <v>703</v>
      </c>
      <c r="B820" s="7" t="s">
        <v>2433</v>
      </c>
      <c r="C820" s="7" t="s">
        <v>704</v>
      </c>
      <c r="D820" s="8">
        <v>1157352600</v>
      </c>
      <c r="E820" s="8">
        <v>10774541164</v>
      </c>
      <c r="F820" s="7">
        <v>10.74</v>
      </c>
      <c r="G820" s="7" t="s">
        <v>11</v>
      </c>
      <c r="H820" s="7" t="s">
        <v>203</v>
      </c>
      <c r="I820" s="7" t="s">
        <v>2433</v>
      </c>
      <c r="J820" s="7" t="s">
        <v>1962</v>
      </c>
      <c r="K820" s="10">
        <f t="shared" si="12"/>
        <v>12.166666666666666</v>
      </c>
    </row>
    <row r="821" spans="1:11" x14ac:dyDescent="0.3">
      <c r="A821" s="7" t="s">
        <v>2541</v>
      </c>
      <c r="B821" s="7" t="s">
        <v>2433</v>
      </c>
      <c r="C821" s="7" t="s">
        <v>2542</v>
      </c>
      <c r="D821" s="8">
        <v>82211889100</v>
      </c>
      <c r="E821" s="8">
        <v>780507251019</v>
      </c>
      <c r="F821" s="7">
        <v>10.5</v>
      </c>
      <c r="G821" s="7" t="s">
        <v>2543</v>
      </c>
      <c r="H821" s="7" t="s">
        <v>134</v>
      </c>
      <c r="I821" s="7" t="s">
        <v>434</v>
      </c>
      <c r="J821" s="7" t="s">
        <v>163</v>
      </c>
      <c r="K821" s="10">
        <f t="shared" si="12"/>
        <v>12.166666666666666</v>
      </c>
    </row>
    <row r="822" spans="1:11" x14ac:dyDescent="0.3">
      <c r="A822" s="7" t="s">
        <v>164</v>
      </c>
      <c r="B822" s="7" t="s">
        <v>2433</v>
      </c>
      <c r="C822" s="7" t="s">
        <v>165</v>
      </c>
      <c r="D822" s="8">
        <v>4800000000</v>
      </c>
      <c r="E822" s="8">
        <v>45529498555</v>
      </c>
      <c r="F822" s="7">
        <v>10.5</v>
      </c>
      <c r="G822" s="7" t="s">
        <v>166</v>
      </c>
      <c r="H822" s="7" t="s">
        <v>134</v>
      </c>
      <c r="I822" s="7" t="s">
        <v>2505</v>
      </c>
      <c r="J822" s="7" t="s">
        <v>534</v>
      </c>
      <c r="K822" s="10">
        <f t="shared" si="12"/>
        <v>7.7</v>
      </c>
    </row>
    <row r="823" spans="1:11" x14ac:dyDescent="0.3">
      <c r="A823" s="7" t="s">
        <v>2332</v>
      </c>
      <c r="B823" s="7" t="s">
        <v>2433</v>
      </c>
      <c r="C823" s="7" t="s">
        <v>2544</v>
      </c>
      <c r="D823" s="8">
        <v>441000000</v>
      </c>
      <c r="E823" s="8">
        <v>3663438456</v>
      </c>
      <c r="F823" s="7">
        <v>12.04</v>
      </c>
      <c r="G823" s="7" t="s">
        <v>2545</v>
      </c>
      <c r="H823" s="7" t="s">
        <v>134</v>
      </c>
      <c r="I823" s="7" t="s">
        <v>2433</v>
      </c>
      <c r="J823" s="7" t="s">
        <v>2546</v>
      </c>
      <c r="K823" s="10">
        <f t="shared" si="12"/>
        <v>6.2666666666666666</v>
      </c>
    </row>
    <row r="824" spans="1:11" x14ac:dyDescent="0.3">
      <c r="A824" s="7" t="s">
        <v>1599</v>
      </c>
      <c r="B824" s="7" t="s">
        <v>2547</v>
      </c>
      <c r="C824" s="7" t="s">
        <v>2548</v>
      </c>
      <c r="D824" s="8">
        <v>2387088600</v>
      </c>
      <c r="E824" s="8">
        <v>24152183801</v>
      </c>
      <c r="F824" s="7">
        <v>9.9</v>
      </c>
      <c r="G824" s="7" t="s">
        <v>2549</v>
      </c>
      <c r="H824" s="7" t="s">
        <v>102</v>
      </c>
      <c r="I824" s="7" t="s">
        <v>945</v>
      </c>
      <c r="J824" s="7" t="s">
        <v>285</v>
      </c>
      <c r="K824" s="10">
        <f t="shared" si="12"/>
        <v>8.1</v>
      </c>
    </row>
    <row r="825" spans="1:11" x14ac:dyDescent="0.3">
      <c r="A825" s="7" t="s">
        <v>2550</v>
      </c>
      <c r="B825" s="7" t="s">
        <v>2547</v>
      </c>
      <c r="C825" s="7" t="s">
        <v>2551</v>
      </c>
      <c r="D825" s="8">
        <v>4850000000</v>
      </c>
      <c r="E825" s="8">
        <v>13391973891</v>
      </c>
      <c r="F825" s="7">
        <v>36.22</v>
      </c>
      <c r="G825" s="7" t="s">
        <v>2552</v>
      </c>
      <c r="H825" s="7" t="s">
        <v>2553</v>
      </c>
      <c r="I825" s="7" t="s">
        <v>2547</v>
      </c>
      <c r="J825" s="7" t="s">
        <v>2554</v>
      </c>
      <c r="K825" s="10">
        <f t="shared" si="12"/>
        <v>1.3</v>
      </c>
    </row>
    <row r="826" spans="1:11" x14ac:dyDescent="0.3">
      <c r="A826" s="7" t="s">
        <v>222</v>
      </c>
      <c r="B826" s="7" t="s">
        <v>2547</v>
      </c>
      <c r="C826" s="7" t="s">
        <v>2555</v>
      </c>
      <c r="D826" s="8">
        <v>11714950000</v>
      </c>
      <c r="E826" s="8">
        <v>107739239966</v>
      </c>
      <c r="F826" s="7">
        <v>10.9</v>
      </c>
      <c r="G826" s="7" t="s">
        <v>2556</v>
      </c>
      <c r="H826" s="7" t="s">
        <v>2557</v>
      </c>
      <c r="I826" s="7" t="s">
        <v>1905</v>
      </c>
      <c r="J826" s="7" t="s">
        <v>2558</v>
      </c>
      <c r="K826" s="10">
        <f t="shared" si="12"/>
        <v>243.5</v>
      </c>
    </row>
    <row r="827" spans="1:11" x14ac:dyDescent="0.3">
      <c r="A827" s="7" t="s">
        <v>1353</v>
      </c>
      <c r="B827" s="7" t="s">
        <v>2547</v>
      </c>
      <c r="C827" s="7" t="s">
        <v>2559</v>
      </c>
      <c r="D827" s="8">
        <v>15916920000</v>
      </c>
      <c r="E827" s="8">
        <v>41863614133</v>
      </c>
      <c r="F827" s="7">
        <v>38.020000000000003</v>
      </c>
      <c r="G827" s="7" t="s">
        <v>2560</v>
      </c>
      <c r="H827" s="7" t="s">
        <v>712</v>
      </c>
      <c r="I827" s="7" t="s">
        <v>2547</v>
      </c>
      <c r="J827" s="7" t="s">
        <v>60</v>
      </c>
      <c r="K827" s="10">
        <f t="shared" si="12"/>
        <v>19.766666666666666</v>
      </c>
    </row>
    <row r="828" spans="1:11" x14ac:dyDescent="0.3">
      <c r="A828" s="7" t="s">
        <v>2561</v>
      </c>
      <c r="B828" s="7" t="s">
        <v>2562</v>
      </c>
      <c r="C828" s="7" t="s">
        <v>2563</v>
      </c>
      <c r="D828" s="8">
        <v>4026487479</v>
      </c>
      <c r="E828" s="8">
        <v>33952242199</v>
      </c>
      <c r="F828" s="7">
        <v>11.86</v>
      </c>
      <c r="G828" s="7" t="s">
        <v>2564</v>
      </c>
      <c r="H828" s="7" t="s">
        <v>197</v>
      </c>
      <c r="I828" s="7" t="s">
        <v>148</v>
      </c>
      <c r="J828" s="7" t="s">
        <v>2508</v>
      </c>
      <c r="K828" s="10">
        <f t="shared" si="12"/>
        <v>12.133333333333333</v>
      </c>
    </row>
    <row r="829" spans="1:11" x14ac:dyDescent="0.3">
      <c r="A829" s="7" t="s">
        <v>2565</v>
      </c>
      <c r="B829" s="7" t="s">
        <v>2566</v>
      </c>
      <c r="C829" s="7" t="s">
        <v>2567</v>
      </c>
      <c r="D829" s="8">
        <v>22254000000</v>
      </c>
      <c r="E829" s="8">
        <v>179914719863</v>
      </c>
      <c r="F829" s="7">
        <v>12.36</v>
      </c>
      <c r="G829" s="7" t="s">
        <v>353</v>
      </c>
      <c r="H829" s="7" t="s">
        <v>80</v>
      </c>
      <c r="I829" s="7" t="s">
        <v>2568</v>
      </c>
      <c r="J829" s="7" t="s">
        <v>358</v>
      </c>
      <c r="K829" s="10">
        <f t="shared" si="12"/>
        <v>15.233333333333333</v>
      </c>
    </row>
    <row r="830" spans="1:11" x14ac:dyDescent="0.3">
      <c r="A830" s="7" t="s">
        <v>2197</v>
      </c>
      <c r="B830" s="7" t="s">
        <v>2566</v>
      </c>
      <c r="C830" s="7" t="s">
        <v>2569</v>
      </c>
      <c r="D830" s="8">
        <v>2296800000</v>
      </c>
      <c r="E830" s="8">
        <v>44887669106</v>
      </c>
      <c r="F830" s="7">
        <v>5.12</v>
      </c>
      <c r="G830" s="7" t="s">
        <v>2570</v>
      </c>
      <c r="H830" s="7" t="s">
        <v>2570</v>
      </c>
      <c r="I830" s="7" t="s">
        <v>2566</v>
      </c>
      <c r="J830" s="7" t="s">
        <v>1075</v>
      </c>
      <c r="K830" s="10">
        <f t="shared" si="12"/>
        <v>8</v>
      </c>
    </row>
    <row r="831" spans="1:11" x14ac:dyDescent="0.3">
      <c r="A831" s="7" t="s">
        <v>1481</v>
      </c>
      <c r="B831" s="7" t="s">
        <v>2566</v>
      </c>
      <c r="C831" s="7" t="s">
        <v>2571</v>
      </c>
      <c r="D831" s="8">
        <v>20829085200</v>
      </c>
      <c r="E831" s="8">
        <v>202720700696</v>
      </c>
      <c r="F831" s="7">
        <v>10.27</v>
      </c>
      <c r="G831" s="7" t="s">
        <v>2572</v>
      </c>
      <c r="H831" s="7" t="s">
        <v>134</v>
      </c>
      <c r="I831" s="7" t="s">
        <v>2566</v>
      </c>
      <c r="J831" s="7" t="s">
        <v>60</v>
      </c>
      <c r="K831" s="10">
        <f t="shared" si="12"/>
        <v>19.666666666666668</v>
      </c>
    </row>
    <row r="832" spans="1:11" x14ac:dyDescent="0.3">
      <c r="A832" s="7" t="s">
        <v>1779</v>
      </c>
      <c r="B832" s="7" t="s">
        <v>2566</v>
      </c>
      <c r="C832" s="7" t="s">
        <v>1780</v>
      </c>
      <c r="D832" s="8">
        <v>81600000000</v>
      </c>
      <c r="E832" s="8">
        <v>854400000000</v>
      </c>
      <c r="F832" s="7">
        <v>9.6</v>
      </c>
      <c r="G832" s="7" t="s">
        <v>2573</v>
      </c>
      <c r="H832" s="7" t="s">
        <v>158</v>
      </c>
      <c r="I832" s="7" t="s">
        <v>2566</v>
      </c>
      <c r="J832" s="7" t="s">
        <v>2574</v>
      </c>
      <c r="K832" s="10">
        <f t="shared" si="12"/>
        <v>38.233333333333334</v>
      </c>
    </row>
    <row r="833" spans="1:11" x14ac:dyDescent="0.3">
      <c r="A833" s="7" t="s">
        <v>1327</v>
      </c>
      <c r="B833" s="7" t="s">
        <v>2566</v>
      </c>
      <c r="C833" s="7" t="s">
        <v>1328</v>
      </c>
      <c r="D833" s="8">
        <v>68355943644</v>
      </c>
      <c r="E833" s="8">
        <v>778694260990</v>
      </c>
      <c r="F833" s="7">
        <v>8.8000000000000007</v>
      </c>
      <c r="G833" s="7" t="s">
        <v>1329</v>
      </c>
      <c r="H833" s="7" t="s">
        <v>1652</v>
      </c>
      <c r="I833" s="7" t="s">
        <v>2575</v>
      </c>
      <c r="J833" s="7" t="s">
        <v>2576</v>
      </c>
      <c r="K833" s="10">
        <f t="shared" si="12"/>
        <v>5.1333333333333337</v>
      </c>
    </row>
    <row r="834" spans="1:11" x14ac:dyDescent="0.3">
      <c r="A834" s="7" t="s">
        <v>2577</v>
      </c>
      <c r="B834" s="7" t="s">
        <v>2578</v>
      </c>
      <c r="C834" s="7" t="s">
        <v>2579</v>
      </c>
      <c r="D834" s="8">
        <v>5686100000</v>
      </c>
      <c r="E834" s="8">
        <v>54359306573</v>
      </c>
      <c r="F834" s="7">
        <v>10.46</v>
      </c>
      <c r="G834" s="7" t="s">
        <v>11</v>
      </c>
      <c r="H834" s="7" t="s">
        <v>11</v>
      </c>
      <c r="I834" s="7" t="s">
        <v>1089</v>
      </c>
      <c r="J834" s="7" t="s">
        <v>70</v>
      </c>
      <c r="K834" s="10">
        <f t="shared" si="12"/>
        <v>18.166666666666668</v>
      </c>
    </row>
    <row r="835" spans="1:11" x14ac:dyDescent="0.3">
      <c r="A835" s="7" t="s">
        <v>379</v>
      </c>
      <c r="B835" s="7" t="s">
        <v>2580</v>
      </c>
      <c r="C835" s="7" t="s">
        <v>1298</v>
      </c>
      <c r="D835" s="8">
        <v>116611829712</v>
      </c>
      <c r="E835" s="8">
        <v>261126660091</v>
      </c>
      <c r="F835" s="7">
        <v>44.7</v>
      </c>
      <c r="G835" s="7" t="s">
        <v>11</v>
      </c>
      <c r="H835" s="7" t="s">
        <v>11</v>
      </c>
      <c r="I835" s="7" t="s">
        <v>2580</v>
      </c>
      <c r="J835" s="7" t="s">
        <v>2581</v>
      </c>
      <c r="K835" s="10">
        <f t="shared" ref="K835:K898" si="13">(J835-I835)/30</f>
        <v>35.700000000000003</v>
      </c>
    </row>
    <row r="836" spans="1:11" x14ac:dyDescent="0.3">
      <c r="A836" s="7" t="s">
        <v>1722</v>
      </c>
      <c r="B836" s="7" t="s">
        <v>2580</v>
      </c>
      <c r="C836" s="7" t="s">
        <v>1723</v>
      </c>
      <c r="D836" s="8">
        <v>12789953820</v>
      </c>
      <c r="E836" s="8">
        <v>137250775712</v>
      </c>
      <c r="F836" s="7">
        <v>9.32</v>
      </c>
      <c r="G836" s="7" t="s">
        <v>2582</v>
      </c>
      <c r="H836" s="7" t="s">
        <v>283</v>
      </c>
      <c r="I836" s="7" t="s">
        <v>2580</v>
      </c>
      <c r="J836" s="7" t="s">
        <v>2583</v>
      </c>
      <c r="K836" s="10">
        <f t="shared" si="13"/>
        <v>15.6</v>
      </c>
    </row>
    <row r="837" spans="1:11" x14ac:dyDescent="0.3">
      <c r="A837" s="7" t="s">
        <v>1792</v>
      </c>
      <c r="B837" s="7" t="s">
        <v>2584</v>
      </c>
      <c r="C837" s="7" t="s">
        <v>2585</v>
      </c>
      <c r="D837" s="8">
        <v>57283500000</v>
      </c>
      <c r="E837" s="8">
        <v>736557428431</v>
      </c>
      <c r="F837" s="7">
        <v>7.78</v>
      </c>
      <c r="G837" s="7" t="s">
        <v>364</v>
      </c>
      <c r="H837" s="7" t="s">
        <v>421</v>
      </c>
      <c r="I837" s="7" t="s">
        <v>2584</v>
      </c>
      <c r="J837" s="7" t="s">
        <v>1251</v>
      </c>
      <c r="K837" s="10">
        <f t="shared" si="13"/>
        <v>59.1</v>
      </c>
    </row>
    <row r="838" spans="1:11" x14ac:dyDescent="0.3">
      <c r="A838" s="7" t="s">
        <v>245</v>
      </c>
      <c r="B838" s="7" t="s">
        <v>2584</v>
      </c>
      <c r="C838" s="7" t="s">
        <v>246</v>
      </c>
      <c r="D838" s="8">
        <v>7121965091</v>
      </c>
      <c r="E838" s="8">
        <v>100931226581</v>
      </c>
      <c r="F838" s="7">
        <v>7.06</v>
      </c>
      <c r="G838" s="7" t="s">
        <v>247</v>
      </c>
      <c r="H838" s="7" t="s">
        <v>2586</v>
      </c>
      <c r="I838" s="7" t="s">
        <v>2584</v>
      </c>
      <c r="J838" s="7" t="s">
        <v>163</v>
      </c>
      <c r="K838" s="10">
        <f t="shared" si="13"/>
        <v>7.4</v>
      </c>
    </row>
    <row r="839" spans="1:11" x14ac:dyDescent="0.3">
      <c r="A839" s="7" t="s">
        <v>1169</v>
      </c>
      <c r="B839" s="7" t="s">
        <v>2587</v>
      </c>
      <c r="C839" s="7" t="s">
        <v>1170</v>
      </c>
      <c r="D839" s="8">
        <v>277628692269</v>
      </c>
      <c r="E839" s="8">
        <v>357776406425</v>
      </c>
      <c r="F839" s="7">
        <v>77.599999999999994</v>
      </c>
      <c r="G839" s="7" t="s">
        <v>2588</v>
      </c>
      <c r="H839" s="7" t="s">
        <v>2589</v>
      </c>
      <c r="I839" s="7" t="s">
        <v>1331</v>
      </c>
      <c r="J839" s="7" t="s">
        <v>858</v>
      </c>
      <c r="K839" s="10">
        <f t="shared" si="13"/>
        <v>36.466666666666669</v>
      </c>
    </row>
    <row r="840" spans="1:11" x14ac:dyDescent="0.3">
      <c r="A840" s="7" t="s">
        <v>2590</v>
      </c>
      <c r="B840" s="7" t="s">
        <v>2587</v>
      </c>
      <c r="C840" s="7" t="s">
        <v>2591</v>
      </c>
      <c r="D840" s="8">
        <v>19171225000</v>
      </c>
      <c r="E840" s="8">
        <v>22470905715</v>
      </c>
      <c r="F840" s="7">
        <v>85.32</v>
      </c>
      <c r="G840" s="7" t="s">
        <v>2592</v>
      </c>
      <c r="H840" s="7" t="s">
        <v>203</v>
      </c>
      <c r="I840" s="7" t="s">
        <v>2587</v>
      </c>
      <c r="J840" s="7" t="s">
        <v>534</v>
      </c>
      <c r="K840" s="10">
        <f t="shared" si="13"/>
        <v>7.333333333333333</v>
      </c>
    </row>
    <row r="841" spans="1:11" x14ac:dyDescent="0.3">
      <c r="A841" s="7" t="s">
        <v>2593</v>
      </c>
      <c r="B841" s="7" t="s">
        <v>2594</v>
      </c>
      <c r="C841" s="7" t="s">
        <v>2595</v>
      </c>
      <c r="D841" s="7" t="s">
        <v>11</v>
      </c>
      <c r="E841" s="8">
        <v>8939744033</v>
      </c>
      <c r="F841" s="7" t="s">
        <v>11</v>
      </c>
      <c r="G841" s="7" t="s">
        <v>2596</v>
      </c>
      <c r="H841" s="7" t="s">
        <v>134</v>
      </c>
      <c r="I841" s="7" t="s">
        <v>2594</v>
      </c>
      <c r="J841" s="7" t="s">
        <v>11</v>
      </c>
      <c r="K841" s="10" t="e">
        <f t="shared" si="13"/>
        <v>#VALUE!</v>
      </c>
    </row>
    <row r="842" spans="1:11" x14ac:dyDescent="0.3">
      <c r="A842" s="7" t="s">
        <v>2597</v>
      </c>
      <c r="B842" s="7" t="s">
        <v>2594</v>
      </c>
      <c r="C842" s="7" t="s">
        <v>304</v>
      </c>
      <c r="D842" s="8">
        <v>21517220000</v>
      </c>
      <c r="E842" s="8">
        <v>245020790824</v>
      </c>
      <c r="F842" s="7">
        <v>8.8000000000000007</v>
      </c>
      <c r="G842" s="7" t="s">
        <v>2152</v>
      </c>
      <c r="H842" s="7" t="s">
        <v>203</v>
      </c>
      <c r="I842" s="7" t="s">
        <v>2594</v>
      </c>
      <c r="J842" s="7" t="s">
        <v>2598</v>
      </c>
      <c r="K842" s="10">
        <f t="shared" si="13"/>
        <v>27.066666666666666</v>
      </c>
    </row>
    <row r="843" spans="1:11" x14ac:dyDescent="0.3">
      <c r="A843" s="7" t="s">
        <v>293</v>
      </c>
      <c r="B843" s="7" t="s">
        <v>816</v>
      </c>
      <c r="C843" s="7" t="s">
        <v>2599</v>
      </c>
      <c r="D843" s="8">
        <v>82100000000</v>
      </c>
      <c r="E843" s="8">
        <v>2702800000000</v>
      </c>
      <c r="F843" s="7">
        <v>3.04</v>
      </c>
      <c r="G843" s="7" t="s">
        <v>2600</v>
      </c>
      <c r="H843" s="7" t="s">
        <v>197</v>
      </c>
      <c r="I843" s="7" t="s">
        <v>816</v>
      </c>
      <c r="J843" s="7" t="s">
        <v>1209</v>
      </c>
      <c r="K843" s="10">
        <f t="shared" si="13"/>
        <v>41.633333333333333</v>
      </c>
    </row>
    <row r="844" spans="1:11" x14ac:dyDescent="0.3">
      <c r="A844" s="7" t="s">
        <v>2601</v>
      </c>
      <c r="B844" s="7" t="s">
        <v>816</v>
      </c>
      <c r="C844" s="7" t="s">
        <v>2602</v>
      </c>
      <c r="D844" s="8">
        <v>1380000000</v>
      </c>
      <c r="E844" s="8">
        <v>6241541474</v>
      </c>
      <c r="F844" s="7">
        <v>22.11</v>
      </c>
      <c r="G844" s="7" t="s">
        <v>2603</v>
      </c>
      <c r="H844" s="7" t="s">
        <v>2604</v>
      </c>
      <c r="I844" s="7" t="s">
        <v>816</v>
      </c>
      <c r="J844" s="7" t="s">
        <v>2449</v>
      </c>
      <c r="K844" s="10">
        <f t="shared" si="13"/>
        <v>6.166666666666667</v>
      </c>
    </row>
    <row r="845" spans="1:11" x14ac:dyDescent="0.3">
      <c r="A845" s="7" t="s">
        <v>2601</v>
      </c>
      <c r="B845" s="7" t="s">
        <v>816</v>
      </c>
      <c r="C845" s="7" t="s">
        <v>2605</v>
      </c>
      <c r="D845" s="8">
        <v>1380000000</v>
      </c>
      <c r="E845" s="8">
        <v>6241541474</v>
      </c>
      <c r="F845" s="7">
        <v>22.11</v>
      </c>
      <c r="G845" s="7" t="s">
        <v>2603</v>
      </c>
      <c r="H845" s="7" t="s">
        <v>2606</v>
      </c>
      <c r="I845" s="7" t="s">
        <v>816</v>
      </c>
      <c r="J845" s="7" t="s">
        <v>2607</v>
      </c>
      <c r="K845" s="10">
        <f t="shared" si="13"/>
        <v>6.4333333333333336</v>
      </c>
    </row>
    <row r="846" spans="1:11" x14ac:dyDescent="0.3">
      <c r="A846" s="7" t="s">
        <v>2608</v>
      </c>
      <c r="B846" s="7" t="s">
        <v>816</v>
      </c>
      <c r="C846" s="7" t="s">
        <v>2609</v>
      </c>
      <c r="D846" s="8">
        <v>20900000000</v>
      </c>
      <c r="E846" s="8">
        <v>370537406739</v>
      </c>
      <c r="F846" s="7">
        <v>5.64</v>
      </c>
      <c r="G846" s="7" t="s">
        <v>2610</v>
      </c>
      <c r="H846" s="7" t="s">
        <v>18</v>
      </c>
      <c r="I846" s="7" t="s">
        <v>816</v>
      </c>
      <c r="J846" s="7" t="s">
        <v>193</v>
      </c>
      <c r="K846" s="10">
        <f t="shared" si="13"/>
        <v>13.266666666666667</v>
      </c>
    </row>
    <row r="847" spans="1:11" x14ac:dyDescent="0.3">
      <c r="A847" s="7" t="s">
        <v>2611</v>
      </c>
      <c r="B847" s="7" t="s">
        <v>816</v>
      </c>
      <c r="C847" s="7" t="s">
        <v>2612</v>
      </c>
      <c r="D847" s="8">
        <v>11914161000</v>
      </c>
      <c r="E847" s="8">
        <v>100168756319</v>
      </c>
      <c r="F847" s="7">
        <v>11.89</v>
      </c>
      <c r="G847" s="7" t="s">
        <v>2613</v>
      </c>
      <c r="H847" s="7" t="s">
        <v>18</v>
      </c>
      <c r="I847" s="7" t="s">
        <v>1331</v>
      </c>
      <c r="J847" s="7" t="s">
        <v>743</v>
      </c>
      <c r="K847" s="10">
        <f t="shared" si="13"/>
        <v>39.533333333333331</v>
      </c>
    </row>
    <row r="848" spans="1:11" x14ac:dyDescent="0.3">
      <c r="A848" s="7" t="s">
        <v>2614</v>
      </c>
      <c r="B848" s="7" t="s">
        <v>2615</v>
      </c>
      <c r="C848" s="7" t="s">
        <v>2616</v>
      </c>
      <c r="D848" s="8">
        <v>41864727273</v>
      </c>
      <c r="E848" s="8">
        <v>392451834235</v>
      </c>
      <c r="F848" s="7">
        <v>10.67</v>
      </c>
      <c r="G848" s="7" t="s">
        <v>2617</v>
      </c>
      <c r="H848" s="7" t="s">
        <v>134</v>
      </c>
      <c r="I848" s="7" t="s">
        <v>1331</v>
      </c>
      <c r="J848" s="7" t="s">
        <v>1824</v>
      </c>
      <c r="K848" s="10">
        <f t="shared" si="13"/>
        <v>24.3</v>
      </c>
    </row>
    <row r="849" spans="1:11" x14ac:dyDescent="0.3">
      <c r="A849" s="7" t="s">
        <v>2618</v>
      </c>
      <c r="B849" s="7" t="s">
        <v>2615</v>
      </c>
      <c r="C849" s="7" t="s">
        <v>2619</v>
      </c>
      <c r="D849" s="8">
        <v>3092453144</v>
      </c>
      <c r="E849" s="8">
        <v>37597363642</v>
      </c>
      <c r="F849" s="7">
        <v>8.1999999999999993</v>
      </c>
      <c r="G849" s="7" t="s">
        <v>1821</v>
      </c>
      <c r="H849" s="7" t="s">
        <v>134</v>
      </c>
      <c r="I849" s="7" t="s">
        <v>217</v>
      </c>
      <c r="J849" s="7" t="s">
        <v>2449</v>
      </c>
      <c r="K849" s="10">
        <f t="shared" si="13"/>
        <v>6.1</v>
      </c>
    </row>
    <row r="850" spans="1:11" x14ac:dyDescent="0.3">
      <c r="A850" s="7" t="s">
        <v>800</v>
      </c>
      <c r="B850" s="7" t="s">
        <v>2615</v>
      </c>
      <c r="C850" s="7" t="s">
        <v>2616</v>
      </c>
      <c r="D850" s="8">
        <v>12559418182</v>
      </c>
      <c r="E850" s="8">
        <v>48755717335</v>
      </c>
      <c r="F850" s="7">
        <v>25.76</v>
      </c>
      <c r="G850" s="7" t="s">
        <v>2617</v>
      </c>
      <c r="H850" s="7" t="s">
        <v>134</v>
      </c>
      <c r="I850" s="7" t="s">
        <v>1331</v>
      </c>
      <c r="J850" s="7" t="s">
        <v>1824</v>
      </c>
      <c r="K850" s="10">
        <f t="shared" si="13"/>
        <v>24.3</v>
      </c>
    </row>
    <row r="851" spans="1:11" x14ac:dyDescent="0.3">
      <c r="A851" s="7" t="s">
        <v>379</v>
      </c>
      <c r="B851" s="7" t="s">
        <v>2615</v>
      </c>
      <c r="C851" s="7" t="s">
        <v>1298</v>
      </c>
      <c r="D851" s="8">
        <v>34301666855</v>
      </c>
      <c r="E851" s="8">
        <v>261126660091</v>
      </c>
      <c r="F851" s="7">
        <v>13.1</v>
      </c>
      <c r="G851" s="7" t="s">
        <v>11</v>
      </c>
      <c r="H851" s="7" t="s">
        <v>11</v>
      </c>
      <c r="I851" s="7" t="s">
        <v>2615</v>
      </c>
      <c r="J851" s="7" t="s">
        <v>135</v>
      </c>
      <c r="K851" s="10">
        <f t="shared" si="13"/>
        <v>25.4</v>
      </c>
    </row>
    <row r="852" spans="1:11" x14ac:dyDescent="0.3">
      <c r="A852" s="7" t="s">
        <v>478</v>
      </c>
      <c r="B852" s="7" t="s">
        <v>217</v>
      </c>
      <c r="C852" s="7" t="s">
        <v>2620</v>
      </c>
      <c r="D852" s="8">
        <v>4900000000</v>
      </c>
      <c r="E852" s="8">
        <v>55112129394</v>
      </c>
      <c r="F852" s="7">
        <v>8.89</v>
      </c>
      <c r="G852" s="7" t="s">
        <v>309</v>
      </c>
      <c r="H852" s="7" t="s">
        <v>2621</v>
      </c>
      <c r="I852" s="7" t="s">
        <v>217</v>
      </c>
      <c r="J852" s="7" t="s">
        <v>2622</v>
      </c>
      <c r="K852" s="10">
        <f t="shared" si="13"/>
        <v>29.366666666666667</v>
      </c>
    </row>
    <row r="853" spans="1:11" x14ac:dyDescent="0.3">
      <c r="A853" s="7" t="s">
        <v>131</v>
      </c>
      <c r="B853" s="7" t="s">
        <v>217</v>
      </c>
      <c r="C853" s="7" t="s">
        <v>132</v>
      </c>
      <c r="D853" s="8">
        <v>119440472000</v>
      </c>
      <c r="E853" s="8">
        <v>367399208640</v>
      </c>
      <c r="F853" s="7">
        <v>32.5</v>
      </c>
      <c r="G853" s="7" t="s">
        <v>2623</v>
      </c>
      <c r="H853" s="7" t="s">
        <v>629</v>
      </c>
      <c r="I853" s="7" t="s">
        <v>217</v>
      </c>
      <c r="J853" s="7" t="s">
        <v>2624</v>
      </c>
      <c r="K853" s="10">
        <f t="shared" si="13"/>
        <v>69.099999999999994</v>
      </c>
    </row>
    <row r="854" spans="1:11" x14ac:dyDescent="0.3">
      <c r="A854" s="7" t="s">
        <v>2625</v>
      </c>
      <c r="B854" s="7" t="s">
        <v>217</v>
      </c>
      <c r="C854" s="7" t="s">
        <v>2626</v>
      </c>
      <c r="D854" s="8">
        <v>40354649500</v>
      </c>
      <c r="E854" s="8">
        <v>618922936014</v>
      </c>
      <c r="F854" s="7">
        <v>6.52</v>
      </c>
      <c r="G854" s="7" t="s">
        <v>2627</v>
      </c>
      <c r="H854" s="7" t="s">
        <v>134</v>
      </c>
      <c r="I854" s="7" t="s">
        <v>434</v>
      </c>
      <c r="J854" s="7" t="s">
        <v>163</v>
      </c>
      <c r="K854" s="10">
        <f t="shared" si="13"/>
        <v>12.166666666666666</v>
      </c>
    </row>
    <row r="855" spans="1:11" x14ac:dyDescent="0.3">
      <c r="A855" s="7" t="s">
        <v>435</v>
      </c>
      <c r="B855" s="7" t="s">
        <v>217</v>
      </c>
      <c r="C855" s="7" t="s">
        <v>2628</v>
      </c>
      <c r="D855" s="8">
        <v>40992280000</v>
      </c>
      <c r="E855" s="8">
        <v>607714578447</v>
      </c>
      <c r="F855" s="7">
        <v>6.75</v>
      </c>
      <c r="G855" s="7" t="s">
        <v>2629</v>
      </c>
      <c r="H855" s="7" t="s">
        <v>2630</v>
      </c>
      <c r="I855" s="7" t="s">
        <v>217</v>
      </c>
      <c r="J855" s="7" t="s">
        <v>244</v>
      </c>
      <c r="K855" s="10">
        <f t="shared" si="13"/>
        <v>15.233333333333333</v>
      </c>
    </row>
    <row r="856" spans="1:11" x14ac:dyDescent="0.3">
      <c r="A856" s="7" t="s">
        <v>36</v>
      </c>
      <c r="B856" s="7" t="s">
        <v>217</v>
      </c>
      <c r="C856" s="7" t="s">
        <v>2631</v>
      </c>
      <c r="D856" s="8">
        <v>240076719000</v>
      </c>
      <c r="E856" s="8">
        <v>1309008523014</v>
      </c>
      <c r="F856" s="7">
        <v>18.3</v>
      </c>
      <c r="G856" s="7" t="s">
        <v>2632</v>
      </c>
      <c r="H856" s="7" t="s">
        <v>2633</v>
      </c>
      <c r="I856" s="7" t="s">
        <v>11</v>
      </c>
      <c r="J856" s="7" t="s">
        <v>11</v>
      </c>
      <c r="K856" s="10" t="e">
        <f t="shared" si="13"/>
        <v>#VALUE!</v>
      </c>
    </row>
    <row r="857" spans="1:11" x14ac:dyDescent="0.3">
      <c r="A857" s="7" t="s">
        <v>1252</v>
      </c>
      <c r="B857" s="7" t="s">
        <v>217</v>
      </c>
      <c r="C857" s="7" t="s">
        <v>2634</v>
      </c>
      <c r="D857" s="8">
        <v>17215000000</v>
      </c>
      <c r="E857" s="8">
        <v>135981756853</v>
      </c>
      <c r="F857" s="7">
        <v>12.66</v>
      </c>
      <c r="G857" s="7" t="s">
        <v>2635</v>
      </c>
      <c r="H857" s="7" t="s">
        <v>2636</v>
      </c>
      <c r="I857" s="7" t="s">
        <v>217</v>
      </c>
      <c r="J857" s="7" t="s">
        <v>1962</v>
      </c>
      <c r="K857" s="10">
        <f t="shared" si="13"/>
        <v>11.7</v>
      </c>
    </row>
    <row r="858" spans="1:11" x14ac:dyDescent="0.3">
      <c r="A858" s="7" t="s">
        <v>2637</v>
      </c>
      <c r="B858" s="7" t="s">
        <v>217</v>
      </c>
      <c r="C858" s="7" t="s">
        <v>2638</v>
      </c>
      <c r="D858" s="8">
        <v>21592920492</v>
      </c>
      <c r="E858" s="8">
        <v>204633201126</v>
      </c>
      <c r="F858" s="7">
        <v>10.55</v>
      </c>
      <c r="G858" s="7" t="s">
        <v>2445</v>
      </c>
      <c r="H858" s="7" t="s">
        <v>18</v>
      </c>
      <c r="I858" s="7" t="s">
        <v>1331</v>
      </c>
      <c r="J858" s="7" t="s">
        <v>993</v>
      </c>
      <c r="K858" s="10">
        <f t="shared" si="13"/>
        <v>9.0666666666666664</v>
      </c>
    </row>
    <row r="859" spans="1:11" x14ac:dyDescent="0.3">
      <c r="A859" s="7" t="s">
        <v>2639</v>
      </c>
      <c r="B859" s="7" t="s">
        <v>972</v>
      </c>
      <c r="C859" s="7" t="s">
        <v>2640</v>
      </c>
      <c r="D859" s="8">
        <v>386400000</v>
      </c>
      <c r="E859" s="8">
        <v>3325344082</v>
      </c>
      <c r="F859" s="7">
        <v>11.61</v>
      </c>
      <c r="G859" s="7" t="s">
        <v>2641</v>
      </c>
      <c r="H859" s="7" t="s">
        <v>18</v>
      </c>
      <c r="I859" s="7" t="s">
        <v>1331</v>
      </c>
      <c r="J859" s="7" t="s">
        <v>849</v>
      </c>
      <c r="K859" s="10">
        <f t="shared" si="13"/>
        <v>12.133333333333333</v>
      </c>
    </row>
    <row r="860" spans="1:11" x14ac:dyDescent="0.3">
      <c r="A860" s="7" t="s">
        <v>1098</v>
      </c>
      <c r="B860" s="7" t="s">
        <v>972</v>
      </c>
      <c r="C860" s="7" t="s">
        <v>2642</v>
      </c>
      <c r="D860" s="8">
        <v>40331450000</v>
      </c>
      <c r="E860" s="8">
        <v>119948030553</v>
      </c>
      <c r="F860" s="7">
        <v>33.619999999999997</v>
      </c>
      <c r="G860" s="7" t="s">
        <v>11</v>
      </c>
      <c r="H860" s="7" t="s">
        <v>11</v>
      </c>
      <c r="I860" s="7" t="s">
        <v>972</v>
      </c>
      <c r="J860" s="7" t="s">
        <v>2643</v>
      </c>
      <c r="K860" s="10">
        <f t="shared" si="13"/>
        <v>21.8</v>
      </c>
    </row>
    <row r="861" spans="1:11" x14ac:dyDescent="0.3">
      <c r="A861" s="7" t="s">
        <v>2611</v>
      </c>
      <c r="B861" s="7" t="s">
        <v>972</v>
      </c>
      <c r="C861" s="7" t="s">
        <v>2644</v>
      </c>
      <c r="D861" s="8">
        <v>9920594763</v>
      </c>
      <c r="E861" s="8">
        <v>100168756319</v>
      </c>
      <c r="F861" s="7">
        <v>9.9</v>
      </c>
      <c r="G861" s="7" t="s">
        <v>2645</v>
      </c>
      <c r="H861" s="7" t="s">
        <v>18</v>
      </c>
      <c r="I861" s="7" t="s">
        <v>972</v>
      </c>
      <c r="J861" s="7" t="s">
        <v>820</v>
      </c>
      <c r="K861" s="10">
        <f t="shared" si="13"/>
        <v>27.4</v>
      </c>
    </row>
    <row r="862" spans="1:11" x14ac:dyDescent="0.3">
      <c r="A862" s="7" t="s">
        <v>36</v>
      </c>
      <c r="B862" s="7" t="s">
        <v>972</v>
      </c>
      <c r="C862" s="7" t="s">
        <v>2646</v>
      </c>
      <c r="D862" s="8">
        <v>313617000000</v>
      </c>
      <c r="E862" s="8">
        <v>1309008523014</v>
      </c>
      <c r="F862" s="7">
        <v>24</v>
      </c>
      <c r="G862" s="7" t="s">
        <v>2647</v>
      </c>
      <c r="H862" s="7" t="s">
        <v>2648</v>
      </c>
      <c r="I862" s="7" t="s">
        <v>11</v>
      </c>
      <c r="J862" s="7" t="s">
        <v>11</v>
      </c>
      <c r="K862" s="10" t="e">
        <f t="shared" si="13"/>
        <v>#VALUE!</v>
      </c>
    </row>
    <row r="863" spans="1:11" x14ac:dyDescent="0.3">
      <c r="A863" s="7" t="s">
        <v>2649</v>
      </c>
      <c r="B863" s="7" t="s">
        <v>972</v>
      </c>
      <c r="C863" s="7" t="s">
        <v>2650</v>
      </c>
      <c r="D863" s="8">
        <v>49352570800</v>
      </c>
      <c r="E863" s="8">
        <v>63173674058</v>
      </c>
      <c r="F863" s="7">
        <v>78.12</v>
      </c>
      <c r="G863" s="7" t="s">
        <v>64</v>
      </c>
      <c r="H863" s="7" t="s">
        <v>134</v>
      </c>
      <c r="I863" s="7" t="s">
        <v>945</v>
      </c>
      <c r="J863" s="7" t="s">
        <v>422</v>
      </c>
      <c r="K863" s="10">
        <f t="shared" si="13"/>
        <v>19.266666666666666</v>
      </c>
    </row>
    <row r="864" spans="1:11" x14ac:dyDescent="0.3">
      <c r="A864" s="7" t="s">
        <v>2651</v>
      </c>
      <c r="B864" s="7" t="s">
        <v>972</v>
      </c>
      <c r="C864" s="7" t="s">
        <v>2652</v>
      </c>
      <c r="D864" s="7" t="s">
        <v>11</v>
      </c>
      <c r="E864" s="8">
        <v>21272385828</v>
      </c>
      <c r="F864" s="7" t="s">
        <v>11</v>
      </c>
      <c r="G864" s="7" t="s">
        <v>2653</v>
      </c>
      <c r="H864" s="7" t="s">
        <v>712</v>
      </c>
      <c r="I864" s="7" t="s">
        <v>972</v>
      </c>
      <c r="J864" s="7" t="s">
        <v>672</v>
      </c>
      <c r="K864" s="10">
        <f t="shared" si="13"/>
        <v>36.466666666666669</v>
      </c>
    </row>
    <row r="865" spans="1:11" x14ac:dyDescent="0.3">
      <c r="A865" s="7" t="s">
        <v>24</v>
      </c>
      <c r="B865" s="7" t="s">
        <v>972</v>
      </c>
      <c r="C865" s="7" t="s">
        <v>2654</v>
      </c>
      <c r="D865" s="8">
        <v>116787990000</v>
      </c>
      <c r="E865" s="8">
        <v>2663480259991</v>
      </c>
      <c r="F865" s="7">
        <v>4.38</v>
      </c>
      <c r="G865" s="7" t="s">
        <v>2655</v>
      </c>
      <c r="H865" s="7" t="s">
        <v>2656</v>
      </c>
      <c r="I865" s="7" t="s">
        <v>11</v>
      </c>
      <c r="J865" s="7" t="s">
        <v>11</v>
      </c>
      <c r="K865" s="10" t="e">
        <f t="shared" si="13"/>
        <v>#VALUE!</v>
      </c>
    </row>
    <row r="866" spans="1:11" x14ac:dyDescent="0.3">
      <c r="A866" s="7" t="s">
        <v>2657</v>
      </c>
      <c r="B866" s="7" t="s">
        <v>972</v>
      </c>
      <c r="C866" s="7" t="s">
        <v>2658</v>
      </c>
      <c r="D866" s="8">
        <v>88002015443</v>
      </c>
      <c r="E866" s="8">
        <v>354891555524</v>
      </c>
      <c r="F866" s="7">
        <v>24.8</v>
      </c>
      <c r="G866" s="7" t="s">
        <v>2659</v>
      </c>
      <c r="H866" s="7" t="s">
        <v>2660</v>
      </c>
      <c r="I866" s="7" t="s">
        <v>972</v>
      </c>
      <c r="J866" s="7" t="s">
        <v>2449</v>
      </c>
      <c r="K866" s="10">
        <f t="shared" si="13"/>
        <v>6.0666666666666664</v>
      </c>
    </row>
    <row r="867" spans="1:11" x14ac:dyDescent="0.3">
      <c r="A867" s="7" t="s">
        <v>497</v>
      </c>
      <c r="B867" s="7" t="s">
        <v>2661</v>
      </c>
      <c r="C867" s="7" t="s">
        <v>2662</v>
      </c>
      <c r="D867" s="8">
        <v>266609300056</v>
      </c>
      <c r="E867" s="8">
        <v>3587382453001</v>
      </c>
      <c r="F867" s="7">
        <v>7.4</v>
      </c>
      <c r="G867" s="7" t="s">
        <v>2663</v>
      </c>
      <c r="H867" s="7" t="s">
        <v>102</v>
      </c>
      <c r="I867" s="7" t="s">
        <v>2661</v>
      </c>
      <c r="J867" s="7" t="s">
        <v>2664</v>
      </c>
      <c r="K867" s="10">
        <f t="shared" si="13"/>
        <v>108.26666666666667</v>
      </c>
    </row>
    <row r="868" spans="1:11" x14ac:dyDescent="0.3">
      <c r="A868" s="7" t="s">
        <v>2453</v>
      </c>
      <c r="B868" s="7" t="s">
        <v>2661</v>
      </c>
      <c r="C868" s="7" t="s">
        <v>2665</v>
      </c>
      <c r="D868" s="8">
        <v>1371600000</v>
      </c>
      <c r="E868" s="8">
        <v>14100761179</v>
      </c>
      <c r="F868" s="7">
        <v>9.73</v>
      </c>
      <c r="G868" s="7" t="s">
        <v>2666</v>
      </c>
      <c r="H868" s="7" t="s">
        <v>18</v>
      </c>
      <c r="I868" s="7" t="s">
        <v>2661</v>
      </c>
      <c r="J868" s="7" t="s">
        <v>2455</v>
      </c>
      <c r="K868" s="10">
        <f t="shared" si="13"/>
        <v>10.833333333333334</v>
      </c>
    </row>
    <row r="869" spans="1:11" x14ac:dyDescent="0.3">
      <c r="A869" s="7" t="s">
        <v>2479</v>
      </c>
      <c r="B869" s="7" t="s">
        <v>2661</v>
      </c>
      <c r="C869" s="7" t="s">
        <v>2667</v>
      </c>
      <c r="D869" s="8">
        <v>393367618560</v>
      </c>
      <c r="E869" s="8">
        <v>925835675846</v>
      </c>
      <c r="F869" s="7">
        <v>42.5</v>
      </c>
      <c r="G869" s="7" t="s">
        <v>2668</v>
      </c>
      <c r="H869" s="7" t="s">
        <v>184</v>
      </c>
      <c r="I869" s="7" t="s">
        <v>2661</v>
      </c>
      <c r="J869" s="7" t="s">
        <v>2669</v>
      </c>
      <c r="K869" s="10">
        <f t="shared" si="13"/>
        <v>28.7</v>
      </c>
    </row>
    <row r="870" spans="1:11" x14ac:dyDescent="0.3">
      <c r="A870" s="7" t="s">
        <v>2083</v>
      </c>
      <c r="B870" s="7" t="s">
        <v>2661</v>
      </c>
      <c r="C870" s="7" t="s">
        <v>2670</v>
      </c>
      <c r="D870" s="8">
        <v>10719800000</v>
      </c>
      <c r="E870" s="8">
        <v>75692041591</v>
      </c>
      <c r="F870" s="7">
        <v>14.16</v>
      </c>
      <c r="G870" s="7" t="s">
        <v>2671</v>
      </c>
      <c r="H870" s="7" t="s">
        <v>18</v>
      </c>
      <c r="I870" s="7" t="s">
        <v>2661</v>
      </c>
      <c r="J870" s="7" t="s">
        <v>60</v>
      </c>
      <c r="K870" s="10">
        <f t="shared" si="13"/>
        <v>19.2</v>
      </c>
    </row>
    <row r="871" spans="1:11" x14ac:dyDescent="0.3">
      <c r="A871" s="7" t="s">
        <v>259</v>
      </c>
      <c r="B871" s="7" t="s">
        <v>2661</v>
      </c>
      <c r="C871" s="7" t="s">
        <v>2672</v>
      </c>
      <c r="D871" s="8">
        <v>21122200000</v>
      </c>
      <c r="E871" s="8">
        <v>344964131490</v>
      </c>
      <c r="F871" s="7">
        <v>6.1</v>
      </c>
      <c r="G871" s="7" t="s">
        <v>2673</v>
      </c>
      <c r="H871" s="7" t="s">
        <v>2674</v>
      </c>
      <c r="I871" s="7" t="s">
        <v>2566</v>
      </c>
      <c r="J871" s="7" t="s">
        <v>2675</v>
      </c>
      <c r="K871" s="10">
        <f t="shared" si="13"/>
        <v>36.233333333333334</v>
      </c>
    </row>
    <row r="872" spans="1:11" x14ac:dyDescent="0.3">
      <c r="A872" s="7" t="s">
        <v>61</v>
      </c>
      <c r="B872" s="7" t="s">
        <v>2661</v>
      </c>
      <c r="C872" s="7" t="s">
        <v>2676</v>
      </c>
      <c r="D872" s="8">
        <v>5990880000</v>
      </c>
      <c r="E872" s="8">
        <v>79808251218</v>
      </c>
      <c r="F872" s="7">
        <v>7.51</v>
      </c>
      <c r="G872" s="7" t="s">
        <v>64</v>
      </c>
      <c r="H872" s="7" t="s">
        <v>18</v>
      </c>
      <c r="I872" s="7" t="s">
        <v>2661</v>
      </c>
      <c r="J872" s="7" t="s">
        <v>358</v>
      </c>
      <c r="K872" s="10">
        <f t="shared" si="13"/>
        <v>5</v>
      </c>
    </row>
    <row r="873" spans="1:11" x14ac:dyDescent="0.3">
      <c r="A873" s="7" t="s">
        <v>326</v>
      </c>
      <c r="B873" s="7" t="s">
        <v>2661</v>
      </c>
      <c r="C873" s="7" t="s">
        <v>2677</v>
      </c>
      <c r="D873" s="8">
        <v>77301971974</v>
      </c>
      <c r="E873" s="8">
        <v>2977005044488</v>
      </c>
      <c r="F873" s="7">
        <v>2.6</v>
      </c>
      <c r="G873" s="7" t="s">
        <v>2678</v>
      </c>
      <c r="H873" s="7" t="s">
        <v>2679</v>
      </c>
      <c r="I873" s="7" t="s">
        <v>11</v>
      </c>
      <c r="J873" s="7" t="s">
        <v>11</v>
      </c>
      <c r="K873" s="10" t="e">
        <f t="shared" si="13"/>
        <v>#VALUE!</v>
      </c>
    </row>
    <row r="874" spans="1:11" x14ac:dyDescent="0.3">
      <c r="A874" s="7" t="s">
        <v>803</v>
      </c>
      <c r="B874" s="7" t="s">
        <v>2680</v>
      </c>
      <c r="C874" s="7" t="s">
        <v>2681</v>
      </c>
      <c r="D874" s="8">
        <v>96887000000</v>
      </c>
      <c r="E874" s="8">
        <v>1899979526270</v>
      </c>
      <c r="F874" s="7">
        <v>5.0999999999999996</v>
      </c>
      <c r="G874" s="7" t="s">
        <v>963</v>
      </c>
      <c r="H874" s="7" t="s">
        <v>2682</v>
      </c>
      <c r="I874" s="7" t="s">
        <v>2683</v>
      </c>
      <c r="J874" s="7" t="s">
        <v>2684</v>
      </c>
      <c r="K874" s="10">
        <f t="shared" si="13"/>
        <v>49.966666666666669</v>
      </c>
    </row>
    <row r="875" spans="1:11" x14ac:dyDescent="0.3">
      <c r="A875" s="7" t="s">
        <v>2685</v>
      </c>
      <c r="B875" s="7" t="s">
        <v>2680</v>
      </c>
      <c r="C875" s="7" t="s">
        <v>2686</v>
      </c>
      <c r="D875" s="8">
        <v>26698500000</v>
      </c>
      <c r="E875" s="8">
        <v>369505555858</v>
      </c>
      <c r="F875" s="7">
        <v>7.23</v>
      </c>
      <c r="G875" s="7" t="s">
        <v>2610</v>
      </c>
      <c r="H875" s="7" t="s">
        <v>18</v>
      </c>
      <c r="I875" s="7" t="s">
        <v>2680</v>
      </c>
      <c r="J875" s="7" t="s">
        <v>193</v>
      </c>
      <c r="K875" s="10">
        <f t="shared" si="13"/>
        <v>13.033333333333333</v>
      </c>
    </row>
    <row r="876" spans="1:11" x14ac:dyDescent="0.3">
      <c r="A876" s="7" t="s">
        <v>1252</v>
      </c>
      <c r="B876" s="7" t="s">
        <v>2680</v>
      </c>
      <c r="C876" s="7" t="s">
        <v>2687</v>
      </c>
      <c r="D876" s="8">
        <v>7579000000</v>
      </c>
      <c r="E876" s="8">
        <v>135981756853</v>
      </c>
      <c r="F876" s="7">
        <v>5.57</v>
      </c>
      <c r="G876" s="7" t="s">
        <v>2688</v>
      </c>
      <c r="H876" s="7" t="s">
        <v>1255</v>
      </c>
      <c r="I876" s="7" t="s">
        <v>2680</v>
      </c>
      <c r="J876" s="7" t="s">
        <v>1133</v>
      </c>
      <c r="K876" s="10">
        <f t="shared" si="13"/>
        <v>22.166666666666668</v>
      </c>
    </row>
    <row r="877" spans="1:11" x14ac:dyDescent="0.3">
      <c r="A877" s="7" t="s">
        <v>630</v>
      </c>
      <c r="B877" s="7" t="s">
        <v>2689</v>
      </c>
      <c r="C877" s="7" t="s">
        <v>631</v>
      </c>
      <c r="D877" s="8">
        <v>40075875301</v>
      </c>
      <c r="E877" s="8">
        <v>749497563641</v>
      </c>
      <c r="F877" s="7">
        <v>5.3</v>
      </c>
      <c r="G877" s="7" t="s">
        <v>632</v>
      </c>
      <c r="H877" s="7" t="s">
        <v>134</v>
      </c>
      <c r="I877" s="7" t="s">
        <v>2690</v>
      </c>
      <c r="J877" s="7" t="s">
        <v>135</v>
      </c>
      <c r="K877" s="10">
        <f t="shared" si="13"/>
        <v>25</v>
      </c>
    </row>
    <row r="878" spans="1:11" x14ac:dyDescent="0.3">
      <c r="A878" s="7" t="s">
        <v>731</v>
      </c>
      <c r="B878" s="7" t="s">
        <v>2689</v>
      </c>
      <c r="C878" s="7" t="s">
        <v>2534</v>
      </c>
      <c r="D878" s="8">
        <v>137200000000</v>
      </c>
      <c r="E878" s="8">
        <v>4039100000000</v>
      </c>
      <c r="F878" s="7">
        <v>3.4</v>
      </c>
      <c r="G878" s="7" t="s">
        <v>1433</v>
      </c>
      <c r="H878" s="7" t="s">
        <v>125</v>
      </c>
      <c r="I878" s="7" t="s">
        <v>2689</v>
      </c>
      <c r="J878" s="7" t="s">
        <v>860</v>
      </c>
      <c r="K878" s="10">
        <f t="shared" si="13"/>
        <v>43.466666666666669</v>
      </c>
    </row>
    <row r="879" spans="1:11" x14ac:dyDescent="0.3">
      <c r="A879" s="7" t="s">
        <v>516</v>
      </c>
      <c r="B879" s="7" t="s">
        <v>2689</v>
      </c>
      <c r="C879" s="7" t="s">
        <v>606</v>
      </c>
      <c r="D879" s="8">
        <v>6100002000</v>
      </c>
      <c r="E879" s="8">
        <v>38507805865</v>
      </c>
      <c r="F879" s="7">
        <v>15.84</v>
      </c>
      <c r="G879" s="7" t="s">
        <v>11</v>
      </c>
      <c r="H879" s="7" t="s">
        <v>607</v>
      </c>
      <c r="I879" s="7" t="s">
        <v>2689</v>
      </c>
      <c r="J879" s="7" t="s">
        <v>2691</v>
      </c>
      <c r="K879" s="10">
        <f t="shared" si="13"/>
        <v>21.833333333333332</v>
      </c>
    </row>
    <row r="880" spans="1:11" x14ac:dyDescent="0.3">
      <c r="A880" s="7" t="s">
        <v>2692</v>
      </c>
      <c r="B880" s="7" t="s">
        <v>2689</v>
      </c>
      <c r="C880" s="7" t="s">
        <v>2693</v>
      </c>
      <c r="D880" s="8">
        <v>19141069000</v>
      </c>
      <c r="E880" s="8">
        <v>384796445852</v>
      </c>
      <c r="F880" s="7">
        <v>4.97</v>
      </c>
      <c r="G880" s="7" t="s">
        <v>661</v>
      </c>
      <c r="H880" s="7" t="s">
        <v>134</v>
      </c>
      <c r="I880" s="7" t="s">
        <v>2689</v>
      </c>
      <c r="J880" s="7" t="s">
        <v>381</v>
      </c>
      <c r="K880" s="10">
        <f t="shared" si="13"/>
        <v>9.9666666666666668</v>
      </c>
    </row>
    <row r="881" spans="1:11" x14ac:dyDescent="0.3">
      <c r="A881" s="7" t="s">
        <v>2550</v>
      </c>
      <c r="B881" s="7" t="s">
        <v>2689</v>
      </c>
      <c r="C881" s="7" t="s">
        <v>2694</v>
      </c>
      <c r="D881" s="8">
        <v>3850000000</v>
      </c>
      <c r="E881" s="8">
        <v>13391973891</v>
      </c>
      <c r="F881" s="7">
        <v>28.75</v>
      </c>
      <c r="G881" s="7" t="s">
        <v>2695</v>
      </c>
      <c r="H881" s="7" t="s">
        <v>2553</v>
      </c>
      <c r="I881" s="7" t="s">
        <v>2689</v>
      </c>
      <c r="J881" s="7" t="s">
        <v>1753</v>
      </c>
      <c r="K881" s="10">
        <f t="shared" si="13"/>
        <v>23.133333333333333</v>
      </c>
    </row>
    <row r="882" spans="1:11" x14ac:dyDescent="0.3">
      <c r="A882" s="7" t="s">
        <v>1098</v>
      </c>
      <c r="B882" s="7" t="s">
        <v>2689</v>
      </c>
      <c r="C882" s="7" t="s">
        <v>2696</v>
      </c>
      <c r="D882" s="8">
        <v>23138623800</v>
      </c>
      <c r="E882" s="8">
        <v>119948030553</v>
      </c>
      <c r="F882" s="7">
        <v>19.29</v>
      </c>
      <c r="G882" s="7" t="s">
        <v>11</v>
      </c>
      <c r="H882" s="7" t="s">
        <v>1093</v>
      </c>
      <c r="I882" s="7" t="s">
        <v>2689</v>
      </c>
      <c r="J882" s="7" t="s">
        <v>2697</v>
      </c>
      <c r="K882" s="10">
        <f t="shared" si="13"/>
        <v>19.766666666666666</v>
      </c>
    </row>
    <row r="883" spans="1:11" x14ac:dyDescent="0.3">
      <c r="A883" s="7" t="s">
        <v>497</v>
      </c>
      <c r="B883" s="7" t="s">
        <v>2698</v>
      </c>
      <c r="C883" s="7" t="s">
        <v>2699</v>
      </c>
      <c r="D883" s="8">
        <v>341154065113</v>
      </c>
      <c r="E883" s="8">
        <v>3587382453001</v>
      </c>
      <c r="F883" s="7">
        <v>9.5</v>
      </c>
      <c r="G883" s="7" t="s">
        <v>2700</v>
      </c>
      <c r="H883" s="7" t="s">
        <v>2701</v>
      </c>
      <c r="I883" s="7" t="s">
        <v>2698</v>
      </c>
      <c r="J883" s="7" t="s">
        <v>2702</v>
      </c>
      <c r="K883" s="10">
        <f t="shared" si="13"/>
        <v>156.19999999999999</v>
      </c>
    </row>
    <row r="884" spans="1:11" x14ac:dyDescent="0.3">
      <c r="A884" s="7" t="s">
        <v>731</v>
      </c>
      <c r="B884" s="7" t="s">
        <v>1854</v>
      </c>
      <c r="C884" s="7" t="s">
        <v>2534</v>
      </c>
      <c r="D884" s="8">
        <v>148400000000</v>
      </c>
      <c r="E884" s="8">
        <v>4039100000000</v>
      </c>
      <c r="F884" s="7">
        <v>3.67</v>
      </c>
      <c r="G884" s="7" t="s">
        <v>341</v>
      </c>
      <c r="H884" s="7" t="s">
        <v>342</v>
      </c>
      <c r="I884" s="7" t="s">
        <v>1854</v>
      </c>
      <c r="J884" s="7" t="s">
        <v>81</v>
      </c>
      <c r="K884" s="10">
        <f t="shared" si="13"/>
        <v>31.233333333333334</v>
      </c>
    </row>
    <row r="885" spans="1:11" x14ac:dyDescent="0.3">
      <c r="A885" s="7" t="s">
        <v>82</v>
      </c>
      <c r="B885" s="7" t="s">
        <v>1854</v>
      </c>
      <c r="C885" s="7" t="s">
        <v>2703</v>
      </c>
      <c r="D885" s="8">
        <v>149919000000</v>
      </c>
      <c r="E885" s="8">
        <v>159008528366</v>
      </c>
      <c r="F885" s="7">
        <v>94.28</v>
      </c>
      <c r="G885" s="7" t="s">
        <v>84</v>
      </c>
      <c r="H885" s="7" t="s">
        <v>85</v>
      </c>
      <c r="I885" s="7" t="s">
        <v>1854</v>
      </c>
      <c r="J885" s="7" t="s">
        <v>2704</v>
      </c>
      <c r="K885" s="10">
        <f t="shared" si="13"/>
        <v>5.9333333333333336</v>
      </c>
    </row>
    <row r="886" spans="1:11" x14ac:dyDescent="0.3">
      <c r="A886" s="7" t="s">
        <v>1057</v>
      </c>
      <c r="B886" s="7" t="s">
        <v>2690</v>
      </c>
      <c r="C886" s="7" t="s">
        <v>2705</v>
      </c>
      <c r="D886" s="8">
        <v>1257548000</v>
      </c>
      <c r="E886" s="8">
        <v>3689064462</v>
      </c>
      <c r="F886" s="7">
        <v>34.090000000000003</v>
      </c>
      <c r="G886" s="7" t="s">
        <v>2706</v>
      </c>
      <c r="H886" s="7" t="s">
        <v>2707</v>
      </c>
      <c r="I886" s="7" t="s">
        <v>2690</v>
      </c>
      <c r="J886" s="7" t="s">
        <v>2708</v>
      </c>
      <c r="K886" s="10">
        <f t="shared" si="13"/>
        <v>12.133333333333333</v>
      </c>
    </row>
    <row r="887" spans="1:11" x14ac:dyDescent="0.3">
      <c r="A887" s="7" t="s">
        <v>2611</v>
      </c>
      <c r="B887" s="7" t="s">
        <v>2690</v>
      </c>
      <c r="C887" s="7" t="s">
        <v>2709</v>
      </c>
      <c r="D887" s="8">
        <v>8247800000</v>
      </c>
      <c r="E887" s="8">
        <v>100168756319</v>
      </c>
      <c r="F887" s="7">
        <v>8.23</v>
      </c>
      <c r="G887" s="7" t="s">
        <v>2710</v>
      </c>
      <c r="H887" s="7" t="s">
        <v>18</v>
      </c>
      <c r="I887" s="7" t="s">
        <v>2690</v>
      </c>
      <c r="J887" s="7" t="s">
        <v>60</v>
      </c>
      <c r="K887" s="10">
        <f t="shared" si="13"/>
        <v>18.966666666666665</v>
      </c>
    </row>
    <row r="888" spans="1:11" x14ac:dyDescent="0.3">
      <c r="A888" s="7" t="s">
        <v>344</v>
      </c>
      <c r="B888" s="7" t="s">
        <v>2690</v>
      </c>
      <c r="C888" s="7" t="s">
        <v>2711</v>
      </c>
      <c r="D888" s="8">
        <v>586373854000</v>
      </c>
      <c r="E888" s="8">
        <v>13436684904471</v>
      </c>
      <c r="F888" s="7">
        <v>4.3600000000000003</v>
      </c>
      <c r="G888" s="7" t="s">
        <v>2712</v>
      </c>
      <c r="H888" s="7" t="s">
        <v>2713</v>
      </c>
      <c r="I888" s="7" t="s">
        <v>11</v>
      </c>
      <c r="J888" s="7" t="s">
        <v>11</v>
      </c>
      <c r="K888" s="10" t="e">
        <f t="shared" si="13"/>
        <v>#VALUE!</v>
      </c>
    </row>
    <row r="889" spans="1:11" x14ac:dyDescent="0.3">
      <c r="A889" s="7" t="s">
        <v>2714</v>
      </c>
      <c r="B889" s="7" t="s">
        <v>2690</v>
      </c>
      <c r="C889" s="7" t="s">
        <v>2715</v>
      </c>
      <c r="D889" s="8">
        <v>12756000000</v>
      </c>
      <c r="E889" s="8">
        <v>70779250390</v>
      </c>
      <c r="F889" s="7">
        <v>18</v>
      </c>
      <c r="G889" s="7" t="s">
        <v>1037</v>
      </c>
      <c r="H889" s="7" t="s">
        <v>2716</v>
      </c>
      <c r="I889" s="7" t="s">
        <v>2690</v>
      </c>
      <c r="J889" s="7" t="s">
        <v>965</v>
      </c>
      <c r="K889" s="10">
        <f t="shared" si="13"/>
        <v>19.466666666666665</v>
      </c>
    </row>
    <row r="890" spans="1:11" x14ac:dyDescent="0.3">
      <c r="A890" s="7" t="s">
        <v>351</v>
      </c>
      <c r="B890" s="7" t="s">
        <v>2690</v>
      </c>
      <c r="C890" s="7" t="s">
        <v>2717</v>
      </c>
      <c r="D890" s="8">
        <v>30000000000</v>
      </c>
      <c r="E890" s="8">
        <v>238857679141</v>
      </c>
      <c r="F890" s="7">
        <v>12.56</v>
      </c>
      <c r="G890" s="7" t="s">
        <v>2718</v>
      </c>
      <c r="H890" s="7" t="s">
        <v>2719</v>
      </c>
      <c r="I890" s="7" t="s">
        <v>2690</v>
      </c>
      <c r="J890" s="7" t="s">
        <v>135</v>
      </c>
      <c r="K890" s="10">
        <f t="shared" si="13"/>
        <v>25</v>
      </c>
    </row>
    <row r="891" spans="1:11" x14ac:dyDescent="0.3">
      <c r="A891" s="7" t="s">
        <v>2720</v>
      </c>
      <c r="B891" s="7" t="s">
        <v>2721</v>
      </c>
      <c r="C891" s="7" t="s">
        <v>2722</v>
      </c>
      <c r="D891" s="8">
        <v>1867200000</v>
      </c>
      <c r="E891" s="8">
        <v>14710415718</v>
      </c>
      <c r="F891" s="7">
        <v>12.69</v>
      </c>
      <c r="G891" s="7" t="s">
        <v>2723</v>
      </c>
      <c r="H891" s="7" t="s">
        <v>18</v>
      </c>
      <c r="I891" s="7" t="s">
        <v>1331</v>
      </c>
      <c r="J891" s="7" t="s">
        <v>858</v>
      </c>
      <c r="K891" s="10">
        <f t="shared" si="13"/>
        <v>36.466666666666669</v>
      </c>
    </row>
    <row r="892" spans="1:11" x14ac:dyDescent="0.3">
      <c r="A892" s="7" t="s">
        <v>2140</v>
      </c>
      <c r="B892" s="7" t="s">
        <v>2721</v>
      </c>
      <c r="C892" s="7" t="s">
        <v>1701</v>
      </c>
      <c r="D892" s="8">
        <v>11000000000</v>
      </c>
      <c r="E892" s="8">
        <v>26008551330</v>
      </c>
      <c r="F892" s="7">
        <v>42.29</v>
      </c>
      <c r="G892" s="7" t="s">
        <v>2141</v>
      </c>
      <c r="H892" s="7" t="s">
        <v>18</v>
      </c>
      <c r="I892" s="7" t="s">
        <v>2721</v>
      </c>
      <c r="J892" s="7" t="s">
        <v>2724</v>
      </c>
      <c r="K892" s="10">
        <f t="shared" si="13"/>
        <v>1.3666666666666667</v>
      </c>
    </row>
    <row r="893" spans="1:11" x14ac:dyDescent="0.3">
      <c r="A893" s="7" t="s">
        <v>642</v>
      </c>
      <c r="B893" s="7" t="s">
        <v>2721</v>
      </c>
      <c r="C893" s="7" t="s">
        <v>2725</v>
      </c>
      <c r="D893" s="8">
        <v>82176310000</v>
      </c>
      <c r="E893" s="8">
        <v>547683547225</v>
      </c>
      <c r="F893" s="7">
        <v>15</v>
      </c>
      <c r="G893" s="7" t="s">
        <v>2726</v>
      </c>
      <c r="H893" s="7" t="s">
        <v>2727</v>
      </c>
      <c r="I893" s="7" t="s">
        <v>11</v>
      </c>
      <c r="J893" s="7" t="s">
        <v>11</v>
      </c>
      <c r="K893" s="10" t="e">
        <f t="shared" si="13"/>
        <v>#VALUE!</v>
      </c>
    </row>
    <row r="894" spans="1:11" x14ac:dyDescent="0.3">
      <c r="A894" s="7" t="s">
        <v>2728</v>
      </c>
      <c r="B894" s="7" t="s">
        <v>2721</v>
      </c>
      <c r="C894" s="7" t="s">
        <v>2729</v>
      </c>
      <c r="D894" s="8">
        <v>3600000000</v>
      </c>
      <c r="E894" s="8">
        <v>30041057028</v>
      </c>
      <c r="F894" s="7">
        <v>11.98</v>
      </c>
      <c r="G894" s="7" t="s">
        <v>2730</v>
      </c>
      <c r="H894" s="7" t="s">
        <v>712</v>
      </c>
      <c r="I894" s="7" t="s">
        <v>2721</v>
      </c>
      <c r="J894" s="7" t="s">
        <v>91</v>
      </c>
      <c r="K894" s="10">
        <f t="shared" si="13"/>
        <v>3.6666666666666665</v>
      </c>
    </row>
    <row r="895" spans="1:11" x14ac:dyDescent="0.3">
      <c r="A895" s="7" t="s">
        <v>2611</v>
      </c>
      <c r="B895" s="7" t="s">
        <v>2721</v>
      </c>
      <c r="C895" s="7" t="s">
        <v>2731</v>
      </c>
      <c r="D895" s="8">
        <v>8754900000</v>
      </c>
      <c r="E895" s="8">
        <v>100168756319</v>
      </c>
      <c r="F895" s="7">
        <v>8.74</v>
      </c>
      <c r="G895" s="7" t="s">
        <v>2732</v>
      </c>
      <c r="H895" s="7" t="s">
        <v>18</v>
      </c>
      <c r="I895" s="7" t="s">
        <v>2721</v>
      </c>
      <c r="J895" s="7" t="s">
        <v>849</v>
      </c>
      <c r="K895" s="10">
        <f t="shared" si="13"/>
        <v>11.766666666666667</v>
      </c>
    </row>
    <row r="896" spans="1:11" x14ac:dyDescent="0.3">
      <c r="A896" s="7" t="s">
        <v>2590</v>
      </c>
      <c r="B896" s="7" t="s">
        <v>2733</v>
      </c>
      <c r="C896" s="7" t="s">
        <v>2734</v>
      </c>
      <c r="D896" s="8">
        <v>4749772608</v>
      </c>
      <c r="E896" s="8">
        <v>22470905715</v>
      </c>
      <c r="F896" s="7">
        <v>21.14</v>
      </c>
      <c r="G896" s="7" t="s">
        <v>2735</v>
      </c>
      <c r="H896" s="7" t="s">
        <v>283</v>
      </c>
      <c r="I896" s="7" t="s">
        <v>2733</v>
      </c>
      <c r="J896" s="7" t="s">
        <v>2736</v>
      </c>
      <c r="K896" s="10">
        <f t="shared" si="13"/>
        <v>5.5</v>
      </c>
    </row>
    <row r="897" spans="1:11" x14ac:dyDescent="0.3">
      <c r="A897" s="7" t="s">
        <v>136</v>
      </c>
      <c r="B897" s="7" t="s">
        <v>2733</v>
      </c>
      <c r="C897" s="7" t="s">
        <v>2737</v>
      </c>
      <c r="D897" s="8">
        <v>9638000000</v>
      </c>
      <c r="E897" s="8">
        <v>6883641279</v>
      </c>
      <c r="F897" s="7">
        <v>140.01</v>
      </c>
      <c r="G897" s="7" t="s">
        <v>2738</v>
      </c>
      <c r="H897" s="7" t="s">
        <v>134</v>
      </c>
      <c r="I897" s="7" t="s">
        <v>2733</v>
      </c>
      <c r="J897" s="7" t="s">
        <v>530</v>
      </c>
      <c r="K897" s="10">
        <f t="shared" si="13"/>
        <v>6</v>
      </c>
    </row>
    <row r="898" spans="1:11" x14ac:dyDescent="0.3">
      <c r="A898" s="7" t="s">
        <v>274</v>
      </c>
      <c r="B898" s="7" t="s">
        <v>2739</v>
      </c>
      <c r="C898" s="7" t="s">
        <v>2740</v>
      </c>
      <c r="D898" s="8">
        <v>244598500000</v>
      </c>
      <c r="E898" s="8">
        <v>7991063616680</v>
      </c>
      <c r="F898" s="7">
        <v>3.06</v>
      </c>
      <c r="G898" s="7" t="s">
        <v>1135</v>
      </c>
      <c r="H898" s="7" t="s">
        <v>2741</v>
      </c>
      <c r="I898" s="7" t="s">
        <v>2742</v>
      </c>
      <c r="J898" s="7" t="s">
        <v>2290</v>
      </c>
      <c r="K898" s="10">
        <f t="shared" si="13"/>
        <v>67.966666666666669</v>
      </c>
    </row>
    <row r="899" spans="1:11" x14ac:dyDescent="0.3">
      <c r="A899" s="7" t="s">
        <v>36</v>
      </c>
      <c r="B899" s="7" t="s">
        <v>2739</v>
      </c>
      <c r="C899" s="7" t="s">
        <v>2743</v>
      </c>
      <c r="D899" s="8">
        <v>221773906329</v>
      </c>
      <c r="E899" s="8">
        <v>1309008523014</v>
      </c>
      <c r="F899" s="7">
        <v>16.899999999999999</v>
      </c>
      <c r="G899" s="7" t="s">
        <v>1135</v>
      </c>
      <c r="H899" s="7" t="s">
        <v>2744</v>
      </c>
      <c r="I899" s="7" t="s">
        <v>2742</v>
      </c>
      <c r="J899" s="7" t="s">
        <v>2290</v>
      </c>
      <c r="K899" s="10">
        <f t="shared" ref="K899:K962" si="14">(J899-I899)/30</f>
        <v>67.966666666666669</v>
      </c>
    </row>
    <row r="900" spans="1:11" x14ac:dyDescent="0.3">
      <c r="A900" s="7" t="s">
        <v>19</v>
      </c>
      <c r="B900" s="7" t="s">
        <v>2739</v>
      </c>
      <c r="C900" s="7" t="s">
        <v>2745</v>
      </c>
      <c r="D900" s="8">
        <v>232306148900</v>
      </c>
      <c r="E900" s="8">
        <v>2162072738092</v>
      </c>
      <c r="F900" s="7">
        <v>10.74</v>
      </c>
      <c r="G900" s="7" t="s">
        <v>1135</v>
      </c>
      <c r="H900" s="7" t="s">
        <v>2746</v>
      </c>
      <c r="I900" s="7" t="s">
        <v>2742</v>
      </c>
      <c r="J900" s="7" t="s">
        <v>2290</v>
      </c>
      <c r="K900" s="10">
        <f t="shared" si="14"/>
        <v>67.966666666666669</v>
      </c>
    </row>
    <row r="901" spans="1:11" x14ac:dyDescent="0.3">
      <c r="A901" s="7" t="s">
        <v>497</v>
      </c>
      <c r="B901" s="7" t="s">
        <v>2739</v>
      </c>
      <c r="C901" s="7" t="s">
        <v>2747</v>
      </c>
      <c r="D901" s="8">
        <v>275255950000</v>
      </c>
      <c r="E901" s="8">
        <v>3587382453001</v>
      </c>
      <c r="F901" s="7">
        <v>7.7</v>
      </c>
      <c r="G901" s="7" t="s">
        <v>2748</v>
      </c>
      <c r="H901" s="7" t="s">
        <v>2749</v>
      </c>
      <c r="I901" s="7" t="s">
        <v>2739</v>
      </c>
      <c r="J901" s="7" t="s">
        <v>2750</v>
      </c>
      <c r="K901" s="10">
        <f t="shared" si="14"/>
        <v>82.733333333333334</v>
      </c>
    </row>
    <row r="902" spans="1:11" x14ac:dyDescent="0.3">
      <c r="A902" s="7" t="s">
        <v>2147</v>
      </c>
      <c r="B902" s="7" t="s">
        <v>2739</v>
      </c>
      <c r="C902" s="7" t="s">
        <v>2751</v>
      </c>
      <c r="D902" s="8">
        <v>1865600000000</v>
      </c>
      <c r="E902" s="8">
        <v>41895681215734</v>
      </c>
      <c r="F902" s="7">
        <v>4.45</v>
      </c>
      <c r="G902" s="7" t="s">
        <v>64</v>
      </c>
      <c r="H902" s="7" t="s">
        <v>2752</v>
      </c>
      <c r="I902" s="7" t="s">
        <v>2742</v>
      </c>
      <c r="J902" s="7" t="s">
        <v>422</v>
      </c>
      <c r="K902" s="10">
        <f t="shared" si="14"/>
        <v>16.7</v>
      </c>
    </row>
    <row r="903" spans="1:11" x14ac:dyDescent="0.3">
      <c r="A903" s="7" t="s">
        <v>155</v>
      </c>
      <c r="B903" s="7" t="s">
        <v>2739</v>
      </c>
      <c r="C903" s="7" t="s">
        <v>2753</v>
      </c>
      <c r="D903" s="8">
        <v>544390000000</v>
      </c>
      <c r="E903" s="8">
        <v>8009429912108</v>
      </c>
      <c r="F903" s="7">
        <v>6.8</v>
      </c>
      <c r="G903" s="7" t="s">
        <v>89</v>
      </c>
      <c r="H903" s="7" t="s">
        <v>991</v>
      </c>
      <c r="I903" s="7" t="s">
        <v>2742</v>
      </c>
      <c r="J903" s="7" t="s">
        <v>422</v>
      </c>
      <c r="K903" s="10">
        <f t="shared" si="14"/>
        <v>16.7</v>
      </c>
    </row>
    <row r="904" spans="1:11" x14ac:dyDescent="0.3">
      <c r="A904" s="7" t="s">
        <v>459</v>
      </c>
      <c r="B904" s="7" t="s">
        <v>2739</v>
      </c>
      <c r="C904" s="7" t="s">
        <v>2754</v>
      </c>
      <c r="D904" s="8">
        <v>7852000000</v>
      </c>
      <c r="E904" s="8">
        <v>76640521220</v>
      </c>
      <c r="F904" s="7">
        <v>10.24</v>
      </c>
      <c r="G904" s="7" t="s">
        <v>865</v>
      </c>
      <c r="H904" s="7" t="s">
        <v>2755</v>
      </c>
      <c r="I904" s="7" t="s">
        <v>2739</v>
      </c>
      <c r="J904" s="7" t="s">
        <v>1441</v>
      </c>
      <c r="K904" s="10">
        <f t="shared" si="14"/>
        <v>34</v>
      </c>
    </row>
    <row r="905" spans="1:11" x14ac:dyDescent="0.3">
      <c r="A905" s="7" t="s">
        <v>1722</v>
      </c>
      <c r="B905" s="7" t="s">
        <v>2742</v>
      </c>
      <c r="C905" s="7" t="s">
        <v>1723</v>
      </c>
      <c r="D905" s="8">
        <v>37458490577</v>
      </c>
      <c r="E905" s="8">
        <v>137250775712</v>
      </c>
      <c r="F905" s="7">
        <v>27.29</v>
      </c>
      <c r="G905" s="7" t="s">
        <v>1724</v>
      </c>
      <c r="H905" s="7" t="s">
        <v>283</v>
      </c>
      <c r="I905" s="7" t="s">
        <v>2742</v>
      </c>
      <c r="J905" s="7" t="s">
        <v>2756</v>
      </c>
      <c r="K905" s="10">
        <f t="shared" si="14"/>
        <v>16.766666666666666</v>
      </c>
    </row>
    <row r="906" spans="1:11" x14ac:dyDescent="0.3">
      <c r="A906" s="7" t="s">
        <v>2757</v>
      </c>
      <c r="B906" s="7" t="s">
        <v>2758</v>
      </c>
      <c r="C906" s="7" t="s">
        <v>2759</v>
      </c>
      <c r="D906" s="8">
        <v>1504636000</v>
      </c>
      <c r="E906" s="8">
        <v>11214790346</v>
      </c>
      <c r="F906" s="7">
        <v>13.42</v>
      </c>
      <c r="G906" s="7" t="s">
        <v>2760</v>
      </c>
      <c r="H906" s="7" t="s">
        <v>203</v>
      </c>
      <c r="I906" s="7" t="s">
        <v>2758</v>
      </c>
      <c r="J906" s="7" t="s">
        <v>2761</v>
      </c>
      <c r="K906" s="10">
        <f t="shared" si="14"/>
        <v>17.2</v>
      </c>
    </row>
    <row r="907" spans="1:11" x14ac:dyDescent="0.3">
      <c r="A907" s="7" t="s">
        <v>2762</v>
      </c>
      <c r="B907" s="7" t="s">
        <v>2758</v>
      </c>
      <c r="C907" s="7" t="s">
        <v>2763</v>
      </c>
      <c r="D907" s="7" t="s">
        <v>11</v>
      </c>
      <c r="E907" s="8">
        <v>193272169533</v>
      </c>
      <c r="F907" s="7" t="s">
        <v>11</v>
      </c>
      <c r="G907" s="7" t="s">
        <v>2764</v>
      </c>
      <c r="H907" s="7" t="s">
        <v>2765</v>
      </c>
      <c r="I907" s="7" t="s">
        <v>2758</v>
      </c>
      <c r="J907" s="7" t="s">
        <v>2766</v>
      </c>
      <c r="K907" s="10">
        <f t="shared" si="14"/>
        <v>54.2</v>
      </c>
    </row>
    <row r="908" spans="1:11" x14ac:dyDescent="0.3">
      <c r="A908" s="7" t="s">
        <v>387</v>
      </c>
      <c r="B908" s="7" t="s">
        <v>2758</v>
      </c>
      <c r="C908" s="7" t="s">
        <v>2767</v>
      </c>
      <c r="D908" s="8">
        <v>142062000000</v>
      </c>
      <c r="E908" s="8">
        <v>2453079541922</v>
      </c>
      <c r="F908" s="7">
        <v>5.79</v>
      </c>
      <c r="G908" s="7" t="s">
        <v>489</v>
      </c>
      <c r="H908" s="7" t="s">
        <v>134</v>
      </c>
      <c r="I908" s="7" t="s">
        <v>2758</v>
      </c>
      <c r="J908" s="7" t="s">
        <v>2768</v>
      </c>
      <c r="K908" s="10">
        <f t="shared" si="14"/>
        <v>59.233333333333334</v>
      </c>
    </row>
    <row r="909" spans="1:11" x14ac:dyDescent="0.3">
      <c r="A909" s="7" t="s">
        <v>2443</v>
      </c>
      <c r="B909" s="7" t="s">
        <v>2769</v>
      </c>
      <c r="C909" s="7" t="s">
        <v>2395</v>
      </c>
      <c r="D909" s="8">
        <v>5699340000</v>
      </c>
      <c r="E909" s="8">
        <v>47814660587</v>
      </c>
      <c r="F909" s="7">
        <v>11.92</v>
      </c>
      <c r="G909" s="7" t="s">
        <v>2445</v>
      </c>
      <c r="H909" s="7" t="s">
        <v>18</v>
      </c>
      <c r="I909" s="7" t="s">
        <v>2769</v>
      </c>
      <c r="J909" s="7" t="s">
        <v>582</v>
      </c>
      <c r="K909" s="10">
        <f t="shared" si="14"/>
        <v>2.4</v>
      </c>
    </row>
    <row r="910" spans="1:11" x14ac:dyDescent="0.3">
      <c r="A910" s="7" t="s">
        <v>2770</v>
      </c>
      <c r="B910" s="7" t="s">
        <v>2769</v>
      </c>
      <c r="C910" s="7" t="s">
        <v>2771</v>
      </c>
      <c r="D910" s="8">
        <v>98621238376</v>
      </c>
      <c r="E910" s="8">
        <v>574975687073</v>
      </c>
      <c r="F910" s="7">
        <v>17.149999999999999</v>
      </c>
      <c r="G910" s="7" t="s">
        <v>1135</v>
      </c>
      <c r="H910" s="7" t="s">
        <v>2772</v>
      </c>
      <c r="I910" s="7" t="s">
        <v>2769</v>
      </c>
      <c r="J910" s="7" t="s">
        <v>2773</v>
      </c>
      <c r="K910" s="10">
        <f t="shared" si="14"/>
        <v>57.8</v>
      </c>
    </row>
    <row r="911" spans="1:11" x14ac:dyDescent="0.3">
      <c r="A911" s="7" t="s">
        <v>24</v>
      </c>
      <c r="B911" s="7" t="s">
        <v>2769</v>
      </c>
      <c r="C911" s="7" t="s">
        <v>2774</v>
      </c>
      <c r="D911" s="8">
        <v>175006497978</v>
      </c>
      <c r="E911" s="8">
        <v>2663480259991</v>
      </c>
      <c r="F911" s="7">
        <v>6.57</v>
      </c>
      <c r="G911" s="7" t="s">
        <v>1135</v>
      </c>
      <c r="H911" s="7" t="s">
        <v>2775</v>
      </c>
      <c r="I911" s="7" t="s">
        <v>2769</v>
      </c>
      <c r="J911" s="7" t="s">
        <v>2773</v>
      </c>
      <c r="K911" s="10">
        <f t="shared" si="14"/>
        <v>57.8</v>
      </c>
    </row>
    <row r="912" spans="1:11" x14ac:dyDescent="0.3">
      <c r="A912" s="7" t="s">
        <v>2776</v>
      </c>
      <c r="B912" s="7" t="s">
        <v>2769</v>
      </c>
      <c r="C912" s="7" t="s">
        <v>2777</v>
      </c>
      <c r="D912" s="8">
        <v>8283000000</v>
      </c>
      <c r="E912" s="8">
        <v>32274664428</v>
      </c>
      <c r="F912" s="7">
        <v>25.66</v>
      </c>
      <c r="G912" s="7" t="s">
        <v>2778</v>
      </c>
      <c r="H912" s="7" t="s">
        <v>102</v>
      </c>
      <c r="I912" s="7" t="s">
        <v>2769</v>
      </c>
      <c r="J912" s="7" t="s">
        <v>193</v>
      </c>
      <c r="K912" s="10">
        <f t="shared" si="14"/>
        <v>12.533333333333333</v>
      </c>
    </row>
    <row r="913" spans="1:11" x14ac:dyDescent="0.3">
      <c r="A913" s="7" t="s">
        <v>895</v>
      </c>
      <c r="B913" s="7" t="s">
        <v>2769</v>
      </c>
      <c r="C913" s="7" t="s">
        <v>896</v>
      </c>
      <c r="D913" s="8">
        <v>51365760000</v>
      </c>
      <c r="E913" s="8">
        <v>321955650203</v>
      </c>
      <c r="F913" s="7">
        <v>15.95</v>
      </c>
      <c r="G913" s="7" t="s">
        <v>2336</v>
      </c>
      <c r="H913" s="7" t="s">
        <v>283</v>
      </c>
      <c r="I913" s="7" t="s">
        <v>2769</v>
      </c>
      <c r="J913" s="7" t="s">
        <v>2779</v>
      </c>
      <c r="K913" s="10">
        <f t="shared" si="14"/>
        <v>13.666666666666666</v>
      </c>
    </row>
    <row r="914" spans="1:11" x14ac:dyDescent="0.3">
      <c r="A914" s="7" t="s">
        <v>36</v>
      </c>
      <c r="B914" s="7" t="s">
        <v>2769</v>
      </c>
      <c r="C914" s="7" t="s">
        <v>2780</v>
      </c>
      <c r="D914" s="8">
        <v>183308110320</v>
      </c>
      <c r="E914" s="8">
        <v>1309008523014</v>
      </c>
      <c r="F914" s="7">
        <v>14</v>
      </c>
      <c r="G914" s="7" t="s">
        <v>1135</v>
      </c>
      <c r="H914" s="7" t="s">
        <v>2781</v>
      </c>
      <c r="I914" s="7" t="s">
        <v>2769</v>
      </c>
      <c r="J914" s="7" t="s">
        <v>2773</v>
      </c>
      <c r="K914" s="10">
        <f t="shared" si="14"/>
        <v>57.8</v>
      </c>
    </row>
    <row r="915" spans="1:11" x14ac:dyDescent="0.3">
      <c r="A915" s="7" t="s">
        <v>403</v>
      </c>
      <c r="B915" s="7" t="s">
        <v>2769</v>
      </c>
      <c r="C915" s="7" t="s">
        <v>2782</v>
      </c>
      <c r="D915" s="8">
        <v>135138752000</v>
      </c>
      <c r="E915" s="8">
        <v>2217626015573</v>
      </c>
      <c r="F915" s="7">
        <v>6.09</v>
      </c>
      <c r="G915" s="7" t="s">
        <v>27</v>
      </c>
      <c r="H915" s="7" t="s">
        <v>2783</v>
      </c>
      <c r="I915" s="7" t="s">
        <v>2784</v>
      </c>
      <c r="J915" s="7" t="s">
        <v>2785</v>
      </c>
      <c r="K915" s="10">
        <f t="shared" si="14"/>
        <v>52</v>
      </c>
    </row>
    <row r="916" spans="1:11" x14ac:dyDescent="0.3">
      <c r="A916" s="7" t="s">
        <v>19</v>
      </c>
      <c r="B916" s="7" t="s">
        <v>2769</v>
      </c>
      <c r="C916" s="7" t="s">
        <v>2786</v>
      </c>
      <c r="D916" s="8">
        <v>292666000000</v>
      </c>
      <c r="E916" s="8">
        <v>2162072738092</v>
      </c>
      <c r="F916" s="7">
        <v>13.54</v>
      </c>
      <c r="G916" s="7" t="s">
        <v>2787</v>
      </c>
      <c r="H916" s="7" t="s">
        <v>2788</v>
      </c>
      <c r="I916" s="7" t="s">
        <v>2769</v>
      </c>
      <c r="J916" s="7" t="s">
        <v>451</v>
      </c>
      <c r="K916" s="10">
        <f t="shared" si="14"/>
        <v>28.8</v>
      </c>
    </row>
    <row r="917" spans="1:11" x14ac:dyDescent="0.3">
      <c r="A917" s="7" t="s">
        <v>803</v>
      </c>
      <c r="B917" s="7" t="s">
        <v>2769</v>
      </c>
      <c r="C917" s="7" t="s">
        <v>2789</v>
      </c>
      <c r="D917" s="8">
        <v>204813745364</v>
      </c>
      <c r="E917" s="8">
        <v>1899979526270</v>
      </c>
      <c r="F917" s="7">
        <v>10.78</v>
      </c>
      <c r="G917" s="7" t="s">
        <v>1135</v>
      </c>
      <c r="H917" s="7" t="s">
        <v>2790</v>
      </c>
      <c r="I917" s="7" t="s">
        <v>2769</v>
      </c>
      <c r="J917" s="7" t="s">
        <v>2773</v>
      </c>
      <c r="K917" s="10">
        <f t="shared" si="14"/>
        <v>57.8</v>
      </c>
    </row>
    <row r="918" spans="1:11" x14ac:dyDescent="0.3">
      <c r="A918" s="7" t="s">
        <v>535</v>
      </c>
      <c r="B918" s="7" t="s">
        <v>2683</v>
      </c>
      <c r="C918" s="7" t="s">
        <v>2791</v>
      </c>
      <c r="D918" s="8">
        <v>28930000000</v>
      </c>
      <c r="E918" s="8">
        <v>216447816121</v>
      </c>
      <c r="F918" s="7">
        <v>13.37</v>
      </c>
      <c r="G918" s="7" t="s">
        <v>2792</v>
      </c>
      <c r="H918" s="7" t="s">
        <v>2793</v>
      </c>
      <c r="I918" s="7" t="s">
        <v>2683</v>
      </c>
      <c r="J918" s="7" t="s">
        <v>135</v>
      </c>
      <c r="K918" s="10">
        <f t="shared" si="14"/>
        <v>24.666666666666668</v>
      </c>
    </row>
    <row r="919" spans="1:11" x14ac:dyDescent="0.3">
      <c r="A919" s="7" t="s">
        <v>2794</v>
      </c>
      <c r="B919" s="7" t="s">
        <v>2683</v>
      </c>
      <c r="C919" s="7" t="s">
        <v>2795</v>
      </c>
      <c r="D919" s="8">
        <v>1290860000</v>
      </c>
      <c r="E919" s="8">
        <v>21739463482</v>
      </c>
      <c r="F919" s="7">
        <v>5.93</v>
      </c>
      <c r="G919" s="7" t="s">
        <v>2141</v>
      </c>
      <c r="H919" s="7" t="s">
        <v>18</v>
      </c>
      <c r="I919" s="7" t="s">
        <v>2683</v>
      </c>
      <c r="J919" s="7" t="s">
        <v>582</v>
      </c>
      <c r="K919" s="10">
        <f t="shared" si="14"/>
        <v>2.3666666666666667</v>
      </c>
    </row>
    <row r="920" spans="1:11" x14ac:dyDescent="0.3">
      <c r="A920" s="7" t="s">
        <v>376</v>
      </c>
      <c r="B920" s="7" t="s">
        <v>1320</v>
      </c>
      <c r="C920" s="7" t="s">
        <v>2796</v>
      </c>
      <c r="D920" s="7" t="s">
        <v>11</v>
      </c>
      <c r="E920" s="8">
        <v>62412802428</v>
      </c>
      <c r="F920" s="7" t="s">
        <v>11</v>
      </c>
      <c r="G920" s="7" t="s">
        <v>2797</v>
      </c>
      <c r="H920" s="7" t="s">
        <v>203</v>
      </c>
      <c r="I920" s="7" t="s">
        <v>1320</v>
      </c>
      <c r="J920" s="7" t="s">
        <v>469</v>
      </c>
      <c r="K920" s="10">
        <f t="shared" si="14"/>
        <v>19.633333333333333</v>
      </c>
    </row>
    <row r="921" spans="1:11" x14ac:dyDescent="0.3">
      <c r="A921" s="7" t="s">
        <v>2798</v>
      </c>
      <c r="B921" s="7" t="s">
        <v>1320</v>
      </c>
      <c r="C921" s="7" t="s">
        <v>2799</v>
      </c>
      <c r="D921" s="8">
        <v>4394948800</v>
      </c>
      <c r="E921" s="8">
        <v>3210281108</v>
      </c>
      <c r="F921" s="7">
        <v>137</v>
      </c>
      <c r="G921" s="7" t="s">
        <v>2800</v>
      </c>
      <c r="H921" s="7" t="s">
        <v>2801</v>
      </c>
      <c r="I921" s="7" t="s">
        <v>2661</v>
      </c>
      <c r="J921" s="7" t="s">
        <v>2802</v>
      </c>
      <c r="K921" s="10">
        <f t="shared" si="14"/>
        <v>12.033333333333333</v>
      </c>
    </row>
    <row r="922" spans="1:11" x14ac:dyDescent="0.3">
      <c r="A922" s="7" t="s">
        <v>259</v>
      </c>
      <c r="B922" s="7" t="s">
        <v>2784</v>
      </c>
      <c r="C922" s="7" t="s">
        <v>2803</v>
      </c>
      <c r="D922" s="8">
        <v>18802050000</v>
      </c>
      <c r="E922" s="8">
        <v>344964131490</v>
      </c>
      <c r="F922" s="7">
        <v>5.5</v>
      </c>
      <c r="G922" s="7" t="s">
        <v>963</v>
      </c>
      <c r="H922" s="7" t="s">
        <v>2804</v>
      </c>
      <c r="I922" s="7" t="s">
        <v>2805</v>
      </c>
      <c r="J922" s="7" t="s">
        <v>2806</v>
      </c>
      <c r="K922" s="10">
        <f t="shared" si="14"/>
        <v>41.966666666666669</v>
      </c>
    </row>
    <row r="923" spans="1:11" x14ac:dyDescent="0.3">
      <c r="A923" s="7" t="s">
        <v>2807</v>
      </c>
      <c r="B923" s="7" t="s">
        <v>2784</v>
      </c>
      <c r="C923" s="7" t="s">
        <v>2808</v>
      </c>
      <c r="D923" s="8">
        <v>7942000000</v>
      </c>
      <c r="E923" s="8">
        <v>12752623418</v>
      </c>
      <c r="F923" s="7">
        <v>62.3</v>
      </c>
      <c r="G923" s="7" t="s">
        <v>2809</v>
      </c>
      <c r="H923" s="7" t="s">
        <v>134</v>
      </c>
      <c r="I923" s="7" t="s">
        <v>2810</v>
      </c>
      <c r="J923" s="7" t="s">
        <v>135</v>
      </c>
      <c r="K923" s="10">
        <f t="shared" si="14"/>
        <v>24.233333333333334</v>
      </c>
    </row>
    <row r="924" spans="1:11" x14ac:dyDescent="0.3">
      <c r="A924" s="7" t="s">
        <v>2811</v>
      </c>
      <c r="B924" s="7" t="s">
        <v>2784</v>
      </c>
      <c r="C924" s="7" t="s">
        <v>2812</v>
      </c>
      <c r="D924" s="7" t="s">
        <v>11</v>
      </c>
      <c r="E924" s="8">
        <v>66716568313</v>
      </c>
      <c r="F924" s="7" t="s">
        <v>11</v>
      </c>
      <c r="G924" s="7" t="s">
        <v>11</v>
      </c>
      <c r="H924" s="7" t="s">
        <v>11</v>
      </c>
      <c r="I924" s="7" t="s">
        <v>2554</v>
      </c>
      <c r="J924" s="7" t="s">
        <v>2813</v>
      </c>
      <c r="K924" s="10">
        <f t="shared" si="14"/>
        <v>16.533333333333335</v>
      </c>
    </row>
    <row r="925" spans="1:11" x14ac:dyDescent="0.3">
      <c r="A925" s="7" t="s">
        <v>10</v>
      </c>
      <c r="B925" s="7" t="s">
        <v>2784</v>
      </c>
      <c r="C925" s="7" t="s">
        <v>2814</v>
      </c>
      <c r="D925" s="8">
        <v>83974000000</v>
      </c>
      <c r="E925" s="8">
        <v>2308571092877</v>
      </c>
      <c r="F925" s="7">
        <v>3.64</v>
      </c>
      <c r="G925" s="7" t="s">
        <v>176</v>
      </c>
      <c r="H925" s="7" t="s">
        <v>18</v>
      </c>
      <c r="I925" s="7" t="s">
        <v>2784</v>
      </c>
      <c r="J925" s="7" t="s">
        <v>2815</v>
      </c>
      <c r="K925" s="10">
        <f t="shared" si="14"/>
        <v>60.533333333333331</v>
      </c>
    </row>
    <row r="926" spans="1:11" x14ac:dyDescent="0.3">
      <c r="A926" s="7" t="s">
        <v>803</v>
      </c>
      <c r="B926" s="7" t="s">
        <v>2784</v>
      </c>
      <c r="C926" s="7" t="s">
        <v>2803</v>
      </c>
      <c r="D926" s="8">
        <v>169218450000</v>
      </c>
      <c r="E926" s="8">
        <v>1899979526270</v>
      </c>
      <c r="F926" s="7">
        <v>8.91</v>
      </c>
      <c r="G926" s="7" t="s">
        <v>963</v>
      </c>
      <c r="H926" s="7" t="s">
        <v>2816</v>
      </c>
      <c r="I926" s="7" t="s">
        <v>2805</v>
      </c>
      <c r="J926" s="7" t="s">
        <v>2806</v>
      </c>
      <c r="K926" s="10">
        <f t="shared" si="14"/>
        <v>41.966666666666669</v>
      </c>
    </row>
    <row r="927" spans="1:11" x14ac:dyDescent="0.3">
      <c r="A927" s="7" t="s">
        <v>2538</v>
      </c>
      <c r="B927" s="7" t="s">
        <v>2784</v>
      </c>
      <c r="C927" s="7" t="s">
        <v>2817</v>
      </c>
      <c r="D927" s="8">
        <v>1249420000</v>
      </c>
      <c r="E927" s="8">
        <v>19483806089</v>
      </c>
      <c r="F927" s="7">
        <v>6.4</v>
      </c>
      <c r="G927" s="7" t="s">
        <v>497</v>
      </c>
      <c r="H927" s="7" t="s">
        <v>134</v>
      </c>
      <c r="I927" s="7" t="s">
        <v>2784</v>
      </c>
      <c r="J927" s="7" t="s">
        <v>658</v>
      </c>
      <c r="K927" s="10">
        <f t="shared" si="14"/>
        <v>10.333333333333334</v>
      </c>
    </row>
    <row r="928" spans="1:11" x14ac:dyDescent="0.3">
      <c r="A928" s="7" t="s">
        <v>2818</v>
      </c>
      <c r="B928" s="7" t="s">
        <v>2784</v>
      </c>
      <c r="C928" s="7" t="s">
        <v>2819</v>
      </c>
      <c r="D928" s="8">
        <v>5611964000</v>
      </c>
      <c r="E928" s="8">
        <v>46745087441</v>
      </c>
      <c r="F928" s="7">
        <v>12.01</v>
      </c>
      <c r="G928" s="7" t="s">
        <v>2820</v>
      </c>
      <c r="H928" s="7" t="s">
        <v>782</v>
      </c>
      <c r="I928" s="7" t="s">
        <v>2784</v>
      </c>
      <c r="J928" s="7" t="s">
        <v>2821</v>
      </c>
      <c r="K928" s="10">
        <f t="shared" si="14"/>
        <v>24.3</v>
      </c>
    </row>
    <row r="929" spans="1:11" x14ac:dyDescent="0.3">
      <c r="A929" s="7" t="s">
        <v>326</v>
      </c>
      <c r="B929" s="7" t="s">
        <v>2554</v>
      </c>
      <c r="C929" s="7" t="s">
        <v>2822</v>
      </c>
      <c r="D929" s="8">
        <v>214805489950</v>
      </c>
      <c r="E929" s="8">
        <v>2977005044488</v>
      </c>
      <c r="F929" s="7">
        <v>7.22</v>
      </c>
      <c r="G929" s="7" t="s">
        <v>1135</v>
      </c>
      <c r="H929" s="7" t="s">
        <v>2823</v>
      </c>
      <c r="I929" s="7" t="s">
        <v>2824</v>
      </c>
      <c r="J929" s="7" t="s">
        <v>2825</v>
      </c>
      <c r="K929" s="10">
        <f t="shared" si="14"/>
        <v>57.8</v>
      </c>
    </row>
    <row r="930" spans="1:11" x14ac:dyDescent="0.3">
      <c r="A930" s="7" t="s">
        <v>1674</v>
      </c>
      <c r="B930" s="7" t="s">
        <v>2554</v>
      </c>
      <c r="C930" s="7" t="s">
        <v>2826</v>
      </c>
      <c r="D930" s="8">
        <v>3786954545</v>
      </c>
      <c r="E930" s="8">
        <v>24428255327</v>
      </c>
      <c r="F930" s="7">
        <v>15.5</v>
      </c>
      <c r="G930" s="7" t="s">
        <v>73</v>
      </c>
      <c r="H930" s="7" t="s">
        <v>2827</v>
      </c>
      <c r="I930" s="7" t="s">
        <v>2828</v>
      </c>
      <c r="J930" s="7" t="s">
        <v>2829</v>
      </c>
      <c r="K930" s="10">
        <f t="shared" si="14"/>
        <v>12.966666666666667</v>
      </c>
    </row>
    <row r="931" spans="1:11" x14ac:dyDescent="0.3">
      <c r="A931" s="7" t="s">
        <v>1874</v>
      </c>
      <c r="B931" s="7" t="s">
        <v>2554</v>
      </c>
      <c r="C931" s="7" t="s">
        <v>2830</v>
      </c>
      <c r="D931" s="8">
        <v>17784415000</v>
      </c>
      <c r="E931" s="8">
        <v>324740172778</v>
      </c>
      <c r="F931" s="7">
        <v>5.48</v>
      </c>
      <c r="G931" s="7" t="s">
        <v>2831</v>
      </c>
      <c r="H931" s="7" t="s">
        <v>2832</v>
      </c>
      <c r="I931" s="7" t="s">
        <v>2833</v>
      </c>
      <c r="J931" s="7" t="s">
        <v>193</v>
      </c>
      <c r="K931" s="10">
        <f t="shared" si="14"/>
        <v>78.033333333333331</v>
      </c>
    </row>
    <row r="932" spans="1:11" x14ac:dyDescent="0.3">
      <c r="A932" s="7" t="s">
        <v>1920</v>
      </c>
      <c r="B932" s="7" t="s">
        <v>2554</v>
      </c>
      <c r="C932" s="7" t="s">
        <v>2834</v>
      </c>
      <c r="D932" s="8">
        <v>2759132450</v>
      </c>
      <c r="E932" s="8">
        <v>5504482588</v>
      </c>
      <c r="F932" s="7">
        <v>50.13</v>
      </c>
      <c r="G932" s="7" t="s">
        <v>2835</v>
      </c>
      <c r="H932" s="7" t="s">
        <v>2836</v>
      </c>
      <c r="I932" s="7" t="s">
        <v>2554</v>
      </c>
      <c r="J932" s="7" t="s">
        <v>60</v>
      </c>
      <c r="K932" s="10">
        <f t="shared" si="14"/>
        <v>18.466666666666665</v>
      </c>
    </row>
    <row r="933" spans="1:11" x14ac:dyDescent="0.3">
      <c r="A933" s="7" t="s">
        <v>2837</v>
      </c>
      <c r="B933" s="7" t="s">
        <v>2554</v>
      </c>
      <c r="C933" s="7" t="s">
        <v>2838</v>
      </c>
      <c r="D933" s="8">
        <v>33526182085</v>
      </c>
      <c r="E933" s="8">
        <v>51955037960</v>
      </c>
      <c r="F933" s="7">
        <v>64.53</v>
      </c>
      <c r="G933" s="7" t="s">
        <v>2839</v>
      </c>
      <c r="H933" s="7" t="s">
        <v>2840</v>
      </c>
      <c r="I933" s="7" t="s">
        <v>1245</v>
      </c>
      <c r="J933" s="7" t="s">
        <v>860</v>
      </c>
      <c r="K933" s="10">
        <f t="shared" si="14"/>
        <v>42.6</v>
      </c>
    </row>
    <row r="934" spans="1:11" x14ac:dyDescent="0.3">
      <c r="A934" s="7" t="s">
        <v>789</v>
      </c>
      <c r="B934" s="7" t="s">
        <v>2554</v>
      </c>
      <c r="C934" s="7" t="s">
        <v>790</v>
      </c>
      <c r="D934" s="8">
        <v>211468250378</v>
      </c>
      <c r="E934" s="8">
        <v>3694588767068</v>
      </c>
      <c r="F934" s="7">
        <v>5.72</v>
      </c>
      <c r="G934" s="7" t="s">
        <v>2841</v>
      </c>
      <c r="H934" s="7" t="s">
        <v>11</v>
      </c>
      <c r="I934" s="7" t="s">
        <v>1320</v>
      </c>
      <c r="J934" s="7" t="s">
        <v>2842</v>
      </c>
      <c r="K934" s="10">
        <f t="shared" si="14"/>
        <v>91.63333333333334</v>
      </c>
    </row>
    <row r="935" spans="1:11" x14ac:dyDescent="0.3">
      <c r="A935" s="7" t="s">
        <v>2443</v>
      </c>
      <c r="B935" s="7" t="s">
        <v>2554</v>
      </c>
      <c r="C935" s="7" t="s">
        <v>2395</v>
      </c>
      <c r="D935" s="8">
        <v>3140000000</v>
      </c>
      <c r="E935" s="8">
        <v>47814660587</v>
      </c>
      <c r="F935" s="7">
        <v>6.57</v>
      </c>
      <c r="G935" s="7" t="s">
        <v>2445</v>
      </c>
      <c r="H935" s="7" t="s">
        <v>18</v>
      </c>
      <c r="I935" s="7" t="s">
        <v>2784</v>
      </c>
      <c r="J935" s="7" t="s">
        <v>91</v>
      </c>
      <c r="K935" s="10">
        <f t="shared" si="14"/>
        <v>3.2666666666666666</v>
      </c>
    </row>
    <row r="936" spans="1:11" x14ac:dyDescent="0.3">
      <c r="A936" s="7" t="s">
        <v>2657</v>
      </c>
      <c r="B936" s="7" t="s">
        <v>2554</v>
      </c>
      <c r="C936" s="7" t="s">
        <v>2658</v>
      </c>
      <c r="D936" s="8">
        <v>110333305598</v>
      </c>
      <c r="E936" s="8">
        <v>354891555524</v>
      </c>
      <c r="F936" s="7">
        <v>31.1</v>
      </c>
      <c r="G936" s="7" t="s">
        <v>2843</v>
      </c>
      <c r="H936" s="7" t="s">
        <v>2844</v>
      </c>
      <c r="I936" s="7" t="s">
        <v>2554</v>
      </c>
      <c r="J936" s="7" t="s">
        <v>47</v>
      </c>
      <c r="K936" s="10">
        <f t="shared" si="14"/>
        <v>4.7666666666666666</v>
      </c>
    </row>
    <row r="937" spans="1:11" x14ac:dyDescent="0.3">
      <c r="A937" s="7" t="s">
        <v>10</v>
      </c>
      <c r="B937" s="7" t="s">
        <v>2554</v>
      </c>
      <c r="C937" s="7" t="s">
        <v>2845</v>
      </c>
      <c r="D937" s="8">
        <v>144000000000</v>
      </c>
      <c r="E937" s="8">
        <v>2308571092877</v>
      </c>
      <c r="F937" s="7">
        <v>6.24</v>
      </c>
      <c r="G937" s="7" t="s">
        <v>176</v>
      </c>
      <c r="H937" s="7" t="s">
        <v>18</v>
      </c>
      <c r="I937" s="7" t="s">
        <v>2554</v>
      </c>
      <c r="J937" s="7" t="s">
        <v>1510</v>
      </c>
      <c r="K937" s="10">
        <f t="shared" si="14"/>
        <v>41.766666666666666</v>
      </c>
    </row>
    <row r="938" spans="1:11" x14ac:dyDescent="0.3">
      <c r="A938" s="7" t="s">
        <v>617</v>
      </c>
      <c r="B938" s="7" t="s">
        <v>2554</v>
      </c>
      <c r="C938" s="7" t="s">
        <v>2846</v>
      </c>
      <c r="D938" s="8">
        <v>556186000000</v>
      </c>
      <c r="E938" s="8">
        <v>9359005981309</v>
      </c>
      <c r="F938" s="7">
        <v>5.94</v>
      </c>
      <c r="G938" s="7" t="s">
        <v>489</v>
      </c>
      <c r="H938" s="7" t="s">
        <v>18</v>
      </c>
      <c r="I938" s="7" t="s">
        <v>2554</v>
      </c>
      <c r="J938" s="7" t="s">
        <v>620</v>
      </c>
      <c r="K938" s="10">
        <f t="shared" si="14"/>
        <v>42.266666666666666</v>
      </c>
    </row>
    <row r="939" spans="1:11" x14ac:dyDescent="0.3">
      <c r="A939" s="7" t="s">
        <v>387</v>
      </c>
      <c r="B939" s="7" t="s">
        <v>2554</v>
      </c>
      <c r="C939" s="7" t="s">
        <v>2847</v>
      </c>
      <c r="D939" s="8">
        <v>114798000000</v>
      </c>
      <c r="E939" s="8">
        <v>2453079541922</v>
      </c>
      <c r="F939" s="7">
        <v>4.68</v>
      </c>
      <c r="G939" s="7" t="s">
        <v>489</v>
      </c>
      <c r="H939" s="7" t="s">
        <v>134</v>
      </c>
      <c r="I939" s="7" t="s">
        <v>2554</v>
      </c>
      <c r="J939" s="7" t="s">
        <v>2848</v>
      </c>
      <c r="K939" s="10">
        <f t="shared" si="14"/>
        <v>39.733333333333334</v>
      </c>
    </row>
    <row r="940" spans="1:11" x14ac:dyDescent="0.3">
      <c r="A940" s="7" t="s">
        <v>194</v>
      </c>
      <c r="B940" s="7" t="s">
        <v>2554</v>
      </c>
      <c r="C940" s="7" t="s">
        <v>2849</v>
      </c>
      <c r="D940" s="8">
        <v>1961000000000</v>
      </c>
      <c r="E940" s="8">
        <v>3819344382446</v>
      </c>
      <c r="F940" s="7">
        <v>51.3</v>
      </c>
      <c r="G940" s="7" t="s">
        <v>176</v>
      </c>
      <c r="H940" s="7" t="s">
        <v>18</v>
      </c>
      <c r="I940" s="7" t="s">
        <v>2554</v>
      </c>
      <c r="J940" s="7" t="s">
        <v>743</v>
      </c>
      <c r="K940" s="10">
        <f t="shared" si="14"/>
        <v>38.733333333333334</v>
      </c>
    </row>
    <row r="941" spans="1:11" x14ac:dyDescent="0.3">
      <c r="A941" s="7" t="s">
        <v>71</v>
      </c>
      <c r="B941" s="7" t="s">
        <v>2824</v>
      </c>
      <c r="C941" s="7" t="s">
        <v>2850</v>
      </c>
      <c r="D941" s="8">
        <v>362127271000</v>
      </c>
      <c r="E941" s="8">
        <v>1533850791494</v>
      </c>
      <c r="F941" s="7">
        <v>23.6</v>
      </c>
      <c r="G941" s="7" t="s">
        <v>288</v>
      </c>
      <c r="H941" s="7" t="s">
        <v>2851</v>
      </c>
      <c r="I941" s="7" t="s">
        <v>1245</v>
      </c>
      <c r="J941" s="7" t="s">
        <v>193</v>
      </c>
      <c r="K941" s="10">
        <f t="shared" si="14"/>
        <v>12.133333333333333</v>
      </c>
    </row>
    <row r="942" spans="1:11" x14ac:dyDescent="0.3">
      <c r="A942" s="7" t="s">
        <v>367</v>
      </c>
      <c r="B942" s="7" t="s">
        <v>2824</v>
      </c>
      <c r="C942" s="7" t="s">
        <v>2852</v>
      </c>
      <c r="D942" s="7" t="s">
        <v>11</v>
      </c>
      <c r="E942" s="8">
        <v>186852149260</v>
      </c>
      <c r="F942" s="7" t="s">
        <v>11</v>
      </c>
      <c r="G942" s="7" t="s">
        <v>2797</v>
      </c>
      <c r="H942" s="7" t="s">
        <v>203</v>
      </c>
      <c r="I942" s="7" t="s">
        <v>2824</v>
      </c>
      <c r="J942" s="7" t="s">
        <v>469</v>
      </c>
      <c r="K942" s="10">
        <f t="shared" si="14"/>
        <v>19.466666666666665</v>
      </c>
    </row>
    <row r="943" spans="1:11" x14ac:dyDescent="0.3">
      <c r="A943" s="7" t="s">
        <v>77</v>
      </c>
      <c r="B943" s="7" t="s">
        <v>2824</v>
      </c>
      <c r="C943" s="7" t="s">
        <v>2853</v>
      </c>
      <c r="D943" s="8">
        <v>100991000000</v>
      </c>
      <c r="E943" s="8">
        <v>278827953382</v>
      </c>
      <c r="F943" s="7">
        <v>36.200000000000003</v>
      </c>
      <c r="G943" s="7" t="s">
        <v>2854</v>
      </c>
      <c r="H943" s="7" t="s">
        <v>2855</v>
      </c>
      <c r="I943" s="7" t="s">
        <v>2784</v>
      </c>
      <c r="J943" s="7" t="s">
        <v>60</v>
      </c>
      <c r="K943" s="10">
        <f t="shared" si="14"/>
        <v>18.5</v>
      </c>
    </row>
    <row r="944" spans="1:11" x14ac:dyDescent="0.3">
      <c r="A944" s="7" t="s">
        <v>205</v>
      </c>
      <c r="B944" s="7" t="s">
        <v>2824</v>
      </c>
      <c r="C944" s="7" t="s">
        <v>2856</v>
      </c>
      <c r="D944" s="8">
        <v>5543630200</v>
      </c>
      <c r="E944" s="8">
        <v>378093139375</v>
      </c>
      <c r="F944" s="7">
        <v>1.47</v>
      </c>
      <c r="G944" s="7" t="s">
        <v>947</v>
      </c>
      <c r="H944" s="7" t="s">
        <v>2528</v>
      </c>
      <c r="I944" s="7" t="s">
        <v>2824</v>
      </c>
      <c r="J944" s="7" t="s">
        <v>993</v>
      </c>
      <c r="K944" s="10">
        <f t="shared" si="14"/>
        <v>8.2333333333333325</v>
      </c>
    </row>
    <row r="945" spans="1:11" x14ac:dyDescent="0.3">
      <c r="A945" s="7" t="s">
        <v>813</v>
      </c>
      <c r="B945" s="7" t="s">
        <v>2824</v>
      </c>
      <c r="C945" s="7" t="s">
        <v>814</v>
      </c>
      <c r="D945" s="8">
        <v>1662000000</v>
      </c>
      <c r="E945" s="8">
        <v>10281647279</v>
      </c>
      <c r="F945" s="7">
        <v>16.16</v>
      </c>
      <c r="G945" s="7" t="s">
        <v>2533</v>
      </c>
      <c r="H945" s="7" t="s">
        <v>134</v>
      </c>
      <c r="I945" s="7" t="s">
        <v>2824</v>
      </c>
      <c r="J945" s="7" t="s">
        <v>381</v>
      </c>
      <c r="K945" s="10">
        <f t="shared" si="14"/>
        <v>9.2666666666666675</v>
      </c>
    </row>
    <row r="946" spans="1:11" x14ac:dyDescent="0.3">
      <c r="A946" s="7" t="s">
        <v>803</v>
      </c>
      <c r="B946" s="7" t="s">
        <v>2824</v>
      </c>
      <c r="C946" s="7" t="s">
        <v>2857</v>
      </c>
      <c r="D946" s="8">
        <v>143000000000</v>
      </c>
      <c r="E946" s="8">
        <v>1899979526270</v>
      </c>
      <c r="F946" s="7">
        <v>7.53</v>
      </c>
      <c r="G946" s="7" t="s">
        <v>2858</v>
      </c>
      <c r="H946" s="7" t="s">
        <v>2859</v>
      </c>
      <c r="I946" s="7" t="s">
        <v>11</v>
      </c>
      <c r="J946" s="7" t="s">
        <v>11</v>
      </c>
      <c r="K946" s="10" t="e">
        <f t="shared" si="14"/>
        <v>#VALUE!</v>
      </c>
    </row>
    <row r="947" spans="1:11" x14ac:dyDescent="0.3">
      <c r="A947" s="7" t="s">
        <v>19</v>
      </c>
      <c r="B947" s="7" t="s">
        <v>2824</v>
      </c>
      <c r="C947" s="7" t="s">
        <v>2860</v>
      </c>
      <c r="D947" s="8">
        <v>187000000000</v>
      </c>
      <c r="E947" s="8">
        <v>2162072738092</v>
      </c>
      <c r="F947" s="7">
        <v>8.65</v>
      </c>
      <c r="G947" s="7" t="s">
        <v>2861</v>
      </c>
      <c r="H947" s="7" t="s">
        <v>2862</v>
      </c>
      <c r="I947" s="7" t="s">
        <v>2824</v>
      </c>
      <c r="J947" s="7" t="s">
        <v>2863</v>
      </c>
      <c r="K947" s="10">
        <f t="shared" si="14"/>
        <v>36.5</v>
      </c>
    </row>
    <row r="948" spans="1:11" x14ac:dyDescent="0.3">
      <c r="A948" s="7" t="s">
        <v>679</v>
      </c>
      <c r="B948" s="7" t="s">
        <v>2824</v>
      </c>
      <c r="C948" s="7" t="s">
        <v>2864</v>
      </c>
      <c r="D948" s="8">
        <v>50039651496</v>
      </c>
      <c r="E948" s="8">
        <v>759439767128</v>
      </c>
      <c r="F948" s="7">
        <v>6.59</v>
      </c>
      <c r="G948" s="7" t="s">
        <v>2865</v>
      </c>
      <c r="H948" s="7" t="s">
        <v>437</v>
      </c>
      <c r="I948" s="7" t="s">
        <v>1245</v>
      </c>
      <c r="J948" s="7" t="s">
        <v>2866</v>
      </c>
      <c r="K948" s="10">
        <f t="shared" si="14"/>
        <v>42.56666666666667</v>
      </c>
    </row>
    <row r="949" spans="1:11" x14ac:dyDescent="0.3">
      <c r="A949" s="7" t="s">
        <v>2867</v>
      </c>
      <c r="B949" s="7" t="s">
        <v>2805</v>
      </c>
      <c r="C949" s="7" t="s">
        <v>2868</v>
      </c>
      <c r="D949" s="8">
        <v>2000000000</v>
      </c>
      <c r="E949" s="8">
        <v>13742971105</v>
      </c>
      <c r="F949" s="7">
        <v>14.55</v>
      </c>
      <c r="G949" s="7" t="s">
        <v>2869</v>
      </c>
      <c r="H949" s="7" t="s">
        <v>18</v>
      </c>
      <c r="I949" s="7" t="s">
        <v>2805</v>
      </c>
      <c r="J949" s="7" t="s">
        <v>2870</v>
      </c>
      <c r="K949" s="10">
        <f t="shared" si="14"/>
        <v>8.8666666666666671</v>
      </c>
    </row>
    <row r="950" spans="1:11" x14ac:dyDescent="0.3">
      <c r="A950" s="7" t="s">
        <v>885</v>
      </c>
      <c r="B950" s="7" t="s">
        <v>2805</v>
      </c>
      <c r="C950" s="7" t="s">
        <v>2871</v>
      </c>
      <c r="D950" s="8">
        <v>3901821120</v>
      </c>
      <c r="E950" s="8">
        <v>77983771830</v>
      </c>
      <c r="F950" s="7">
        <v>5</v>
      </c>
      <c r="G950" s="7" t="s">
        <v>888</v>
      </c>
      <c r="H950" s="7" t="s">
        <v>888</v>
      </c>
      <c r="I950" s="7" t="s">
        <v>2805</v>
      </c>
      <c r="J950" s="7" t="s">
        <v>555</v>
      </c>
      <c r="K950" s="10">
        <f t="shared" si="14"/>
        <v>27.666666666666668</v>
      </c>
    </row>
    <row r="951" spans="1:11" x14ac:dyDescent="0.3">
      <c r="A951" s="7" t="s">
        <v>2872</v>
      </c>
      <c r="B951" s="7" t="s">
        <v>2805</v>
      </c>
      <c r="C951" s="7" t="s">
        <v>2873</v>
      </c>
      <c r="D951" s="8">
        <v>3626590909</v>
      </c>
      <c r="E951" s="8">
        <v>11721914034</v>
      </c>
      <c r="F951" s="7">
        <v>31</v>
      </c>
      <c r="G951" s="7" t="s">
        <v>2874</v>
      </c>
      <c r="H951" s="7" t="s">
        <v>2875</v>
      </c>
      <c r="I951" s="7" t="s">
        <v>2805</v>
      </c>
      <c r="J951" s="7" t="s">
        <v>2064</v>
      </c>
      <c r="K951" s="10">
        <f t="shared" si="14"/>
        <v>5.8666666666666663</v>
      </c>
    </row>
    <row r="952" spans="1:11" x14ac:dyDescent="0.3">
      <c r="A952" s="7" t="s">
        <v>642</v>
      </c>
      <c r="B952" s="7" t="s">
        <v>2805</v>
      </c>
      <c r="C952" s="7" t="s">
        <v>2876</v>
      </c>
      <c r="D952" s="8">
        <v>117667000000</v>
      </c>
      <c r="E952" s="8">
        <v>547683547225</v>
      </c>
      <c r="F952" s="7">
        <v>21.48</v>
      </c>
      <c r="G952" s="7" t="s">
        <v>2877</v>
      </c>
      <c r="H952" s="7" t="s">
        <v>2878</v>
      </c>
      <c r="I952" s="7" t="s">
        <v>11</v>
      </c>
      <c r="J952" s="7" t="s">
        <v>11</v>
      </c>
      <c r="K952" s="10" t="e">
        <f t="shared" si="14"/>
        <v>#VALUE!</v>
      </c>
    </row>
    <row r="953" spans="1:11" x14ac:dyDescent="0.3">
      <c r="A953" s="7" t="s">
        <v>989</v>
      </c>
      <c r="B953" s="7" t="s">
        <v>2805</v>
      </c>
      <c r="C953" s="7" t="s">
        <v>2879</v>
      </c>
      <c r="D953" s="8">
        <v>391506500000</v>
      </c>
      <c r="E953" s="8">
        <v>10624917993595</v>
      </c>
      <c r="F953" s="7">
        <v>3.68</v>
      </c>
      <c r="G953" s="7" t="s">
        <v>89</v>
      </c>
      <c r="H953" s="7" t="s">
        <v>991</v>
      </c>
      <c r="I953" s="7" t="s">
        <v>2880</v>
      </c>
      <c r="J953" s="7" t="s">
        <v>1445</v>
      </c>
      <c r="K953" s="10">
        <f t="shared" si="14"/>
        <v>47.93333333333333</v>
      </c>
    </row>
    <row r="954" spans="1:11" x14ac:dyDescent="0.3">
      <c r="A954" s="7" t="s">
        <v>989</v>
      </c>
      <c r="B954" s="7" t="s">
        <v>2805</v>
      </c>
      <c r="C954" s="7" t="s">
        <v>2881</v>
      </c>
      <c r="D954" s="8">
        <v>1375330000000</v>
      </c>
      <c r="E954" s="8">
        <v>10624917993595</v>
      </c>
      <c r="F954" s="7">
        <v>12.94</v>
      </c>
      <c r="G954" s="7" t="s">
        <v>2882</v>
      </c>
      <c r="H954" s="7" t="s">
        <v>991</v>
      </c>
      <c r="I954" s="7" t="s">
        <v>2805</v>
      </c>
      <c r="J954" s="7" t="s">
        <v>422</v>
      </c>
      <c r="K954" s="10">
        <f t="shared" si="14"/>
        <v>16.366666666666667</v>
      </c>
    </row>
    <row r="955" spans="1:11" x14ac:dyDescent="0.3">
      <c r="A955" s="7" t="s">
        <v>497</v>
      </c>
      <c r="B955" s="7" t="s">
        <v>2805</v>
      </c>
      <c r="C955" s="7" t="s">
        <v>2883</v>
      </c>
      <c r="D955" s="8">
        <v>242706000000</v>
      </c>
      <c r="E955" s="8">
        <v>3587382453001</v>
      </c>
      <c r="F955" s="7">
        <v>6.8</v>
      </c>
      <c r="G955" s="7" t="s">
        <v>757</v>
      </c>
      <c r="H955" s="7" t="s">
        <v>18</v>
      </c>
      <c r="I955" s="7" t="s">
        <v>2805</v>
      </c>
      <c r="J955" s="7" t="s">
        <v>279</v>
      </c>
      <c r="K955" s="10">
        <f t="shared" si="14"/>
        <v>29.533333333333335</v>
      </c>
    </row>
    <row r="956" spans="1:11" x14ac:dyDescent="0.3">
      <c r="A956" s="7" t="s">
        <v>1029</v>
      </c>
      <c r="B956" s="7" t="s">
        <v>2805</v>
      </c>
      <c r="C956" s="7" t="s">
        <v>2884</v>
      </c>
      <c r="D956" s="8">
        <v>595333200</v>
      </c>
      <c r="E956" s="8">
        <v>21395923901</v>
      </c>
      <c r="F956" s="7">
        <v>2.8</v>
      </c>
      <c r="G956" s="7" t="s">
        <v>2885</v>
      </c>
      <c r="H956" s="7" t="s">
        <v>2886</v>
      </c>
      <c r="I956" s="7" t="s">
        <v>2805</v>
      </c>
      <c r="J956" s="7" t="s">
        <v>193</v>
      </c>
      <c r="K956" s="10">
        <f t="shared" si="14"/>
        <v>12.266666666666667</v>
      </c>
    </row>
    <row r="957" spans="1:11" x14ac:dyDescent="0.3">
      <c r="A957" s="7" t="s">
        <v>2887</v>
      </c>
      <c r="B957" s="7" t="s">
        <v>2013</v>
      </c>
      <c r="C957" s="7" t="s">
        <v>2888</v>
      </c>
      <c r="D957" s="8">
        <v>11228318181</v>
      </c>
      <c r="E957" s="8">
        <v>71934894017</v>
      </c>
      <c r="F957" s="7">
        <v>15.6</v>
      </c>
      <c r="G957" s="7" t="s">
        <v>2889</v>
      </c>
      <c r="H957" s="7" t="s">
        <v>18</v>
      </c>
      <c r="I957" s="7" t="s">
        <v>2013</v>
      </c>
      <c r="J957" s="7" t="s">
        <v>358</v>
      </c>
      <c r="K957" s="10">
        <f t="shared" si="14"/>
        <v>4.166666666666667</v>
      </c>
    </row>
    <row r="958" spans="1:11" x14ac:dyDescent="0.3">
      <c r="A958" s="7" t="s">
        <v>2890</v>
      </c>
      <c r="B958" s="7" t="s">
        <v>2013</v>
      </c>
      <c r="C958" s="7" t="s">
        <v>2891</v>
      </c>
      <c r="D958" s="8">
        <v>2687312000</v>
      </c>
      <c r="E958" s="8">
        <v>51841445278</v>
      </c>
      <c r="F958" s="7">
        <v>5.18</v>
      </c>
      <c r="G958" s="7" t="s">
        <v>2892</v>
      </c>
      <c r="H958" s="7" t="s">
        <v>18</v>
      </c>
      <c r="I958" s="7" t="s">
        <v>2013</v>
      </c>
      <c r="J958" s="7" t="s">
        <v>2893</v>
      </c>
      <c r="K958" s="10">
        <f t="shared" si="14"/>
        <v>8.5666666666666664</v>
      </c>
    </row>
    <row r="959" spans="1:11" x14ac:dyDescent="0.3">
      <c r="A959" s="7" t="s">
        <v>172</v>
      </c>
      <c r="B959" s="7" t="s">
        <v>2013</v>
      </c>
      <c r="C959" s="7" t="s">
        <v>173</v>
      </c>
      <c r="D959" s="7" t="s">
        <v>11</v>
      </c>
      <c r="E959" s="8">
        <v>260900000000</v>
      </c>
      <c r="F959" s="7" t="s">
        <v>11</v>
      </c>
      <c r="G959" s="7" t="s">
        <v>11</v>
      </c>
      <c r="H959" s="7" t="s">
        <v>134</v>
      </c>
      <c r="I959" s="7" t="s">
        <v>2013</v>
      </c>
      <c r="J959" s="7" t="s">
        <v>469</v>
      </c>
      <c r="K959" s="10">
        <f t="shared" si="14"/>
        <v>19.399999999999999</v>
      </c>
    </row>
    <row r="960" spans="1:11" x14ac:dyDescent="0.3">
      <c r="A960" s="7" t="s">
        <v>2894</v>
      </c>
      <c r="B960" s="7" t="s">
        <v>2013</v>
      </c>
      <c r="C960" s="7" t="s">
        <v>2895</v>
      </c>
      <c r="D960" s="8">
        <v>2980700000</v>
      </c>
      <c r="E960" s="8">
        <v>16147530629</v>
      </c>
      <c r="F960" s="7">
        <v>18.45</v>
      </c>
      <c r="G960" s="7" t="s">
        <v>2896</v>
      </c>
      <c r="H960" s="7" t="s">
        <v>18</v>
      </c>
      <c r="I960" s="7" t="s">
        <v>1245</v>
      </c>
      <c r="J960" s="7" t="s">
        <v>163</v>
      </c>
      <c r="K960" s="10">
        <f t="shared" si="14"/>
        <v>6.1</v>
      </c>
    </row>
    <row r="961" spans="1:11" x14ac:dyDescent="0.3">
      <c r="A961" s="7" t="s">
        <v>1416</v>
      </c>
      <c r="B961" s="7" t="s">
        <v>2013</v>
      </c>
      <c r="C961" s="7" t="s">
        <v>1417</v>
      </c>
      <c r="D961" s="8">
        <v>69051400000</v>
      </c>
      <c r="E961" s="8">
        <v>188353920542</v>
      </c>
      <c r="F961" s="7">
        <v>36.659999999999997</v>
      </c>
      <c r="G961" s="7" t="s">
        <v>1418</v>
      </c>
      <c r="H961" s="7" t="s">
        <v>134</v>
      </c>
      <c r="I961" s="7" t="s">
        <v>434</v>
      </c>
      <c r="J961" s="7" t="s">
        <v>163</v>
      </c>
      <c r="K961" s="10">
        <f t="shared" si="14"/>
        <v>12.166666666666666</v>
      </c>
    </row>
    <row r="962" spans="1:11" x14ac:dyDescent="0.3">
      <c r="A962" s="7" t="s">
        <v>2597</v>
      </c>
      <c r="B962" s="7" t="s">
        <v>2013</v>
      </c>
      <c r="C962" s="7" t="s">
        <v>304</v>
      </c>
      <c r="D962" s="8">
        <v>21060272000</v>
      </c>
      <c r="E962" s="8">
        <v>245020790824</v>
      </c>
      <c r="F962" s="7">
        <v>8.6</v>
      </c>
      <c r="G962" s="7" t="s">
        <v>1217</v>
      </c>
      <c r="H962" s="7" t="s">
        <v>134</v>
      </c>
      <c r="I962" s="7" t="s">
        <v>2013</v>
      </c>
      <c r="J962" s="7" t="s">
        <v>2897</v>
      </c>
      <c r="K962" s="10">
        <f t="shared" si="14"/>
        <v>26.966666666666665</v>
      </c>
    </row>
    <row r="963" spans="1:11" x14ac:dyDescent="0.3">
      <c r="A963" s="7" t="s">
        <v>591</v>
      </c>
      <c r="B963" s="7" t="s">
        <v>2013</v>
      </c>
      <c r="C963" s="7" t="s">
        <v>2898</v>
      </c>
      <c r="D963" s="8">
        <v>719600000000</v>
      </c>
      <c r="E963" s="8">
        <v>7408300000000</v>
      </c>
      <c r="F963" s="7">
        <v>9.6999999999999993</v>
      </c>
      <c r="G963" s="7" t="s">
        <v>2899</v>
      </c>
      <c r="H963" s="7" t="s">
        <v>2900</v>
      </c>
      <c r="I963" s="7" t="s">
        <v>2013</v>
      </c>
      <c r="J963" s="7" t="s">
        <v>1445</v>
      </c>
      <c r="K963" s="10">
        <f t="shared" ref="K963:K1026" si="15">(J963-I963)/30</f>
        <v>34.533333333333331</v>
      </c>
    </row>
    <row r="964" spans="1:11" x14ac:dyDescent="0.3">
      <c r="A964" s="7" t="s">
        <v>2901</v>
      </c>
      <c r="B964" s="7" t="s">
        <v>2013</v>
      </c>
      <c r="C964" s="7" t="s">
        <v>704</v>
      </c>
      <c r="D964" s="8">
        <v>3334080000</v>
      </c>
      <c r="E964" s="8">
        <v>19594562678</v>
      </c>
      <c r="F964" s="7">
        <v>17</v>
      </c>
      <c r="G964" s="7" t="s">
        <v>2902</v>
      </c>
      <c r="H964" s="7" t="s">
        <v>85</v>
      </c>
      <c r="I964" s="7" t="s">
        <v>2013</v>
      </c>
      <c r="J964" s="7" t="s">
        <v>2903</v>
      </c>
      <c r="K964" s="10">
        <f t="shared" si="15"/>
        <v>36.466666666666669</v>
      </c>
    </row>
    <row r="965" spans="1:11" x14ac:dyDescent="0.3">
      <c r="A965" s="7" t="s">
        <v>2904</v>
      </c>
      <c r="B965" s="7" t="s">
        <v>2013</v>
      </c>
      <c r="C965" s="7" t="s">
        <v>2905</v>
      </c>
      <c r="D965" s="8">
        <v>3074979704</v>
      </c>
      <c r="E965" s="8">
        <v>30417114433</v>
      </c>
      <c r="F965" s="7">
        <v>10.11</v>
      </c>
      <c r="G965" s="7" t="s">
        <v>11</v>
      </c>
      <c r="H965" s="7" t="s">
        <v>11</v>
      </c>
      <c r="I965" s="7" t="s">
        <v>2824</v>
      </c>
      <c r="J965" s="7" t="s">
        <v>2475</v>
      </c>
      <c r="K965" s="10">
        <f t="shared" si="15"/>
        <v>31.666666666666668</v>
      </c>
    </row>
    <row r="966" spans="1:11" x14ac:dyDescent="0.3">
      <c r="A966" s="7" t="s">
        <v>803</v>
      </c>
      <c r="B966" s="7" t="s">
        <v>2013</v>
      </c>
      <c r="C966" s="7" t="s">
        <v>2906</v>
      </c>
      <c r="D966" s="8">
        <v>268934000000</v>
      </c>
      <c r="E966" s="8">
        <v>1899979526270</v>
      </c>
      <c r="F966" s="7">
        <v>14.15</v>
      </c>
      <c r="G966" s="7" t="s">
        <v>2907</v>
      </c>
      <c r="H966" s="7" t="s">
        <v>2908</v>
      </c>
      <c r="I966" s="7" t="s">
        <v>11</v>
      </c>
      <c r="J966" s="7" t="s">
        <v>11</v>
      </c>
      <c r="K966" s="10" t="e">
        <f t="shared" si="15"/>
        <v>#VALUE!</v>
      </c>
    </row>
    <row r="967" spans="1:11" x14ac:dyDescent="0.3">
      <c r="A967" s="7" t="s">
        <v>2909</v>
      </c>
      <c r="B967" s="7" t="s">
        <v>2013</v>
      </c>
      <c r="C967" s="7" t="s">
        <v>2910</v>
      </c>
      <c r="D967" s="8">
        <v>5150000000</v>
      </c>
      <c r="E967" s="8">
        <v>39999530917</v>
      </c>
      <c r="F967" s="7">
        <v>12.88</v>
      </c>
      <c r="G967" s="7" t="s">
        <v>1408</v>
      </c>
      <c r="H967" s="7" t="s">
        <v>2911</v>
      </c>
      <c r="I967" s="7" t="s">
        <v>2013</v>
      </c>
      <c r="J967" s="7" t="s">
        <v>849</v>
      </c>
      <c r="K967" s="10">
        <f t="shared" si="15"/>
        <v>11.233333333333333</v>
      </c>
    </row>
    <row r="968" spans="1:11" x14ac:dyDescent="0.3">
      <c r="A968" s="7" t="s">
        <v>2912</v>
      </c>
      <c r="B968" s="7" t="s">
        <v>2013</v>
      </c>
      <c r="C968" s="7" t="s">
        <v>2913</v>
      </c>
      <c r="D968" s="8">
        <v>11000000000</v>
      </c>
      <c r="E968" s="8">
        <v>49141456397</v>
      </c>
      <c r="F968" s="7">
        <v>22.38</v>
      </c>
      <c r="G968" s="7" t="s">
        <v>2914</v>
      </c>
      <c r="H968" s="7" t="s">
        <v>2915</v>
      </c>
      <c r="I968" s="7" t="s">
        <v>737</v>
      </c>
      <c r="J968" s="7" t="s">
        <v>2916</v>
      </c>
      <c r="K968" s="10">
        <f t="shared" si="15"/>
        <v>12.133333333333333</v>
      </c>
    </row>
    <row r="969" spans="1:11" x14ac:dyDescent="0.3">
      <c r="A969" s="7" t="s">
        <v>2917</v>
      </c>
      <c r="B969" s="7" t="s">
        <v>2013</v>
      </c>
      <c r="C969" s="7" t="s">
        <v>2918</v>
      </c>
      <c r="D969" s="8">
        <v>4123442455</v>
      </c>
      <c r="E969" s="8">
        <v>74949243889</v>
      </c>
      <c r="F969" s="7">
        <v>5.5</v>
      </c>
      <c r="G969" s="7" t="s">
        <v>2919</v>
      </c>
      <c r="H969" s="7" t="s">
        <v>18</v>
      </c>
      <c r="I969" s="7" t="s">
        <v>2013</v>
      </c>
      <c r="J969" s="7" t="s">
        <v>534</v>
      </c>
      <c r="K969" s="10">
        <f t="shared" si="15"/>
        <v>6.166666666666667</v>
      </c>
    </row>
    <row r="970" spans="1:11" x14ac:dyDescent="0.3">
      <c r="A970" s="7" t="s">
        <v>1855</v>
      </c>
      <c r="B970" s="7" t="s">
        <v>2013</v>
      </c>
      <c r="C970" s="7" t="s">
        <v>2920</v>
      </c>
      <c r="D970" s="8">
        <v>101105400000</v>
      </c>
      <c r="E970" s="8">
        <v>1502628133685</v>
      </c>
      <c r="F970" s="7">
        <v>6.73</v>
      </c>
      <c r="G970" s="7" t="s">
        <v>2921</v>
      </c>
      <c r="H970" s="7" t="s">
        <v>2922</v>
      </c>
      <c r="I970" s="7" t="s">
        <v>1245</v>
      </c>
      <c r="J970" s="7" t="s">
        <v>860</v>
      </c>
      <c r="K970" s="10">
        <f t="shared" si="15"/>
        <v>42.6</v>
      </c>
    </row>
    <row r="971" spans="1:11" x14ac:dyDescent="0.3">
      <c r="A971" s="7" t="s">
        <v>1855</v>
      </c>
      <c r="B971" s="7" t="s">
        <v>2013</v>
      </c>
      <c r="C971" s="7" t="s">
        <v>2923</v>
      </c>
      <c r="D971" s="8">
        <v>822699900000</v>
      </c>
      <c r="E971" s="8">
        <v>1502628133685</v>
      </c>
      <c r="F971" s="7">
        <v>54.75</v>
      </c>
      <c r="G971" s="7" t="s">
        <v>2921</v>
      </c>
      <c r="H971" s="7" t="s">
        <v>2922</v>
      </c>
      <c r="I971" s="7" t="s">
        <v>1245</v>
      </c>
      <c r="J971" s="7" t="s">
        <v>860</v>
      </c>
      <c r="K971" s="10">
        <f t="shared" si="15"/>
        <v>42.6</v>
      </c>
    </row>
    <row r="972" spans="1:11" x14ac:dyDescent="0.3">
      <c r="A972" s="7" t="s">
        <v>1169</v>
      </c>
      <c r="B972" s="7" t="s">
        <v>2013</v>
      </c>
      <c r="C972" s="7" t="s">
        <v>2924</v>
      </c>
      <c r="D972" s="8">
        <v>18575319150</v>
      </c>
      <c r="E972" s="8">
        <v>357776406425</v>
      </c>
      <c r="F972" s="7">
        <v>5.19</v>
      </c>
      <c r="G972" s="7" t="s">
        <v>2925</v>
      </c>
      <c r="H972" s="7" t="s">
        <v>2926</v>
      </c>
      <c r="I972" s="7" t="s">
        <v>1245</v>
      </c>
      <c r="J972" s="7" t="s">
        <v>616</v>
      </c>
      <c r="K972" s="10">
        <f t="shared" si="15"/>
        <v>36.466666666666669</v>
      </c>
    </row>
    <row r="973" spans="1:11" x14ac:dyDescent="0.3">
      <c r="A973" s="7" t="s">
        <v>270</v>
      </c>
      <c r="B973" s="7" t="s">
        <v>2013</v>
      </c>
      <c r="C973" s="7" t="s">
        <v>2906</v>
      </c>
      <c r="D973" s="8">
        <v>289621000000</v>
      </c>
      <c r="E973" s="8">
        <v>11647800864690</v>
      </c>
      <c r="F973" s="7">
        <v>2.4900000000000002</v>
      </c>
      <c r="G973" s="7" t="s">
        <v>2907</v>
      </c>
      <c r="H973" s="7" t="s">
        <v>2927</v>
      </c>
      <c r="I973" s="7" t="s">
        <v>11</v>
      </c>
      <c r="J973" s="7" t="s">
        <v>11</v>
      </c>
      <c r="K973" s="10" t="e">
        <f t="shared" si="15"/>
        <v>#VALUE!</v>
      </c>
    </row>
    <row r="974" spans="1:11" x14ac:dyDescent="0.3">
      <c r="A974" s="7" t="s">
        <v>947</v>
      </c>
      <c r="B974" s="7" t="s">
        <v>2013</v>
      </c>
      <c r="C974" s="7" t="s">
        <v>2906</v>
      </c>
      <c r="D974" s="8">
        <v>868864000000</v>
      </c>
      <c r="E974" s="8">
        <v>29651357167841</v>
      </c>
      <c r="F974" s="7">
        <v>2.93</v>
      </c>
      <c r="G974" s="7" t="s">
        <v>2907</v>
      </c>
      <c r="H974" s="7" t="s">
        <v>2927</v>
      </c>
      <c r="I974" s="7" t="s">
        <v>11</v>
      </c>
      <c r="J974" s="7" t="s">
        <v>11</v>
      </c>
      <c r="K974" s="10" t="e">
        <f t="shared" si="15"/>
        <v>#VALUE!</v>
      </c>
    </row>
    <row r="975" spans="1:11" x14ac:dyDescent="0.3">
      <c r="A975" s="7" t="s">
        <v>2928</v>
      </c>
      <c r="B975" s="7" t="s">
        <v>2013</v>
      </c>
      <c r="C975" s="7" t="s">
        <v>2929</v>
      </c>
      <c r="D975" s="8">
        <v>5600000000</v>
      </c>
      <c r="E975" s="8">
        <v>19417877182</v>
      </c>
      <c r="F975" s="7">
        <v>28.84</v>
      </c>
      <c r="G975" s="7" t="s">
        <v>2930</v>
      </c>
      <c r="H975" s="7" t="s">
        <v>712</v>
      </c>
      <c r="I975" s="7" t="s">
        <v>2013</v>
      </c>
      <c r="J975" s="7" t="s">
        <v>60</v>
      </c>
      <c r="K975" s="10">
        <f t="shared" si="15"/>
        <v>18.366666666666667</v>
      </c>
    </row>
    <row r="976" spans="1:11" x14ac:dyDescent="0.3">
      <c r="A976" s="7" t="s">
        <v>2931</v>
      </c>
      <c r="B976" s="7" t="s">
        <v>2013</v>
      </c>
      <c r="C976" s="7" t="s">
        <v>2932</v>
      </c>
      <c r="D976" s="8">
        <v>9880909090</v>
      </c>
      <c r="E976" s="8">
        <v>50814045322</v>
      </c>
      <c r="F976" s="7">
        <v>19.45</v>
      </c>
      <c r="G976" s="7" t="s">
        <v>2933</v>
      </c>
      <c r="H976" s="7" t="s">
        <v>134</v>
      </c>
      <c r="I976" s="7" t="s">
        <v>2013</v>
      </c>
      <c r="J976" s="7" t="s">
        <v>2903</v>
      </c>
      <c r="K976" s="10">
        <f t="shared" si="15"/>
        <v>36.466666666666669</v>
      </c>
    </row>
    <row r="977" spans="1:11" x14ac:dyDescent="0.3">
      <c r="A977" s="7" t="s">
        <v>895</v>
      </c>
      <c r="B977" s="7" t="s">
        <v>2013</v>
      </c>
      <c r="C977" s="7" t="s">
        <v>896</v>
      </c>
      <c r="D977" s="8">
        <v>31020836000</v>
      </c>
      <c r="E977" s="8">
        <v>321955650203</v>
      </c>
      <c r="F977" s="7">
        <v>9.64</v>
      </c>
      <c r="G977" s="7" t="s">
        <v>2934</v>
      </c>
      <c r="H977" s="7" t="s">
        <v>283</v>
      </c>
      <c r="I977" s="7" t="s">
        <v>2013</v>
      </c>
      <c r="J977" s="7" t="s">
        <v>1753</v>
      </c>
      <c r="K977" s="10">
        <f t="shared" si="15"/>
        <v>22.366666666666667</v>
      </c>
    </row>
    <row r="978" spans="1:11" x14ac:dyDescent="0.3">
      <c r="A978" s="7" t="s">
        <v>731</v>
      </c>
      <c r="B978" s="7" t="s">
        <v>2935</v>
      </c>
      <c r="C978" s="7" t="s">
        <v>2936</v>
      </c>
      <c r="D978" s="8">
        <v>266700000000</v>
      </c>
      <c r="E978" s="8">
        <v>4039100000000</v>
      </c>
      <c r="F978" s="7">
        <v>6.6</v>
      </c>
      <c r="G978" s="7" t="s">
        <v>610</v>
      </c>
      <c r="H978" s="7" t="s">
        <v>611</v>
      </c>
      <c r="I978" s="7" t="s">
        <v>2935</v>
      </c>
      <c r="J978" s="7" t="s">
        <v>135</v>
      </c>
      <c r="K978" s="10">
        <f t="shared" si="15"/>
        <v>24.366666666666667</v>
      </c>
    </row>
    <row r="979" spans="1:11" x14ac:dyDescent="0.3">
      <c r="A979" s="7" t="s">
        <v>155</v>
      </c>
      <c r="B979" s="7" t="s">
        <v>737</v>
      </c>
      <c r="C979" s="7" t="s">
        <v>2169</v>
      </c>
      <c r="D979" s="8">
        <v>1438100000000</v>
      </c>
      <c r="E979" s="8">
        <v>8009400000000</v>
      </c>
      <c r="F979" s="7">
        <v>18</v>
      </c>
      <c r="G979" s="7" t="s">
        <v>2899</v>
      </c>
      <c r="H979" s="7" t="s">
        <v>2900</v>
      </c>
      <c r="I979" s="7" t="s">
        <v>737</v>
      </c>
      <c r="J979" s="7" t="s">
        <v>2937</v>
      </c>
      <c r="K979" s="10">
        <f t="shared" si="15"/>
        <v>50.766666666666666</v>
      </c>
    </row>
    <row r="980" spans="1:11" x14ac:dyDescent="0.3">
      <c r="A980" s="7" t="s">
        <v>591</v>
      </c>
      <c r="B980" s="7" t="s">
        <v>737</v>
      </c>
      <c r="C980" s="7" t="s">
        <v>2938</v>
      </c>
      <c r="D980" s="8">
        <v>1438100000000</v>
      </c>
      <c r="E980" s="8">
        <v>7408300000000</v>
      </c>
      <c r="F980" s="7">
        <v>19.399999999999999</v>
      </c>
      <c r="G980" s="7" t="s">
        <v>2899</v>
      </c>
      <c r="H980" s="7" t="s">
        <v>2900</v>
      </c>
      <c r="I980" s="7" t="s">
        <v>737</v>
      </c>
      <c r="J980" s="7" t="s">
        <v>2939</v>
      </c>
      <c r="K980" s="10">
        <f t="shared" si="15"/>
        <v>52.666666666666664</v>
      </c>
    </row>
    <row r="981" spans="1:11" x14ac:dyDescent="0.3">
      <c r="A981" s="7" t="s">
        <v>621</v>
      </c>
      <c r="B981" s="7" t="s">
        <v>1245</v>
      </c>
      <c r="C981" s="7" t="s">
        <v>2940</v>
      </c>
      <c r="D981" s="8">
        <v>47001600000</v>
      </c>
      <c r="E981" s="8">
        <v>72087353783</v>
      </c>
      <c r="F981" s="7">
        <v>65.2</v>
      </c>
      <c r="G981" s="7" t="s">
        <v>2941</v>
      </c>
      <c r="H981" s="7" t="s">
        <v>1719</v>
      </c>
      <c r="I981" s="7" t="s">
        <v>1245</v>
      </c>
      <c r="J981" s="7" t="s">
        <v>235</v>
      </c>
      <c r="K981" s="10">
        <f t="shared" si="15"/>
        <v>10.133333333333333</v>
      </c>
    </row>
    <row r="982" spans="1:11" x14ac:dyDescent="0.3">
      <c r="A982" s="7" t="s">
        <v>2776</v>
      </c>
      <c r="B982" s="7" t="s">
        <v>1245</v>
      </c>
      <c r="C982" s="7" t="s">
        <v>2942</v>
      </c>
      <c r="D982" s="8">
        <v>8281128960</v>
      </c>
      <c r="E982" s="8">
        <v>32274664428</v>
      </c>
      <c r="F982" s="7">
        <v>25.66</v>
      </c>
      <c r="G982" s="7" t="s">
        <v>2943</v>
      </c>
      <c r="H982" s="7" t="s">
        <v>102</v>
      </c>
      <c r="I982" s="7" t="s">
        <v>1245</v>
      </c>
      <c r="J982" s="7" t="s">
        <v>193</v>
      </c>
      <c r="K982" s="10">
        <f t="shared" si="15"/>
        <v>12.133333333333333</v>
      </c>
    </row>
    <row r="983" spans="1:11" x14ac:dyDescent="0.3">
      <c r="A983" s="7" t="s">
        <v>1618</v>
      </c>
      <c r="B983" s="7" t="s">
        <v>1245</v>
      </c>
      <c r="C983" s="7" t="s">
        <v>1619</v>
      </c>
      <c r="D983" s="7" t="s">
        <v>11</v>
      </c>
      <c r="E983" s="8">
        <v>33745469740463</v>
      </c>
      <c r="F983" s="7" t="s">
        <v>11</v>
      </c>
      <c r="G983" s="7" t="s">
        <v>2944</v>
      </c>
      <c r="H983" s="7" t="s">
        <v>125</v>
      </c>
      <c r="I983" s="7" t="s">
        <v>1845</v>
      </c>
      <c r="J983" s="7" t="s">
        <v>154</v>
      </c>
      <c r="K983" s="10">
        <f t="shared" si="15"/>
        <v>62.866666666666667</v>
      </c>
    </row>
    <row r="984" spans="1:11" x14ac:dyDescent="0.3">
      <c r="A984" s="7" t="s">
        <v>1830</v>
      </c>
      <c r="B984" s="7" t="s">
        <v>1245</v>
      </c>
      <c r="C984" s="7" t="s">
        <v>2945</v>
      </c>
      <c r="D984" s="7" t="s">
        <v>11</v>
      </c>
      <c r="E984" s="8">
        <v>16254001186</v>
      </c>
      <c r="F984" s="7">
        <v>19.649999999999999</v>
      </c>
      <c r="G984" s="7" t="s">
        <v>389</v>
      </c>
      <c r="H984" s="7" t="s">
        <v>2946</v>
      </c>
      <c r="I984" s="7" t="s">
        <v>1245</v>
      </c>
      <c r="J984" s="7" t="s">
        <v>2016</v>
      </c>
      <c r="K984" s="10">
        <f t="shared" si="15"/>
        <v>36.633333333333333</v>
      </c>
    </row>
    <row r="985" spans="1:11" x14ac:dyDescent="0.3">
      <c r="A985" s="7" t="s">
        <v>2947</v>
      </c>
      <c r="B985" s="7" t="s">
        <v>1245</v>
      </c>
      <c r="C985" s="7" t="s">
        <v>2948</v>
      </c>
      <c r="D985" s="8">
        <v>3525551639</v>
      </c>
      <c r="E985" s="8">
        <v>16054188977</v>
      </c>
      <c r="F985" s="7">
        <v>21.96</v>
      </c>
      <c r="G985" s="7" t="s">
        <v>2949</v>
      </c>
      <c r="H985" s="7" t="s">
        <v>248</v>
      </c>
      <c r="I985" s="7" t="s">
        <v>1245</v>
      </c>
      <c r="J985" s="7" t="s">
        <v>60</v>
      </c>
      <c r="K985" s="10">
        <f t="shared" si="15"/>
        <v>18.266666666666666</v>
      </c>
    </row>
    <row r="986" spans="1:11" x14ac:dyDescent="0.3">
      <c r="A986" s="7" t="s">
        <v>2950</v>
      </c>
      <c r="B986" s="7" t="s">
        <v>1654</v>
      </c>
      <c r="C986" s="7" t="s">
        <v>2951</v>
      </c>
      <c r="D986" s="8">
        <v>13798911118</v>
      </c>
      <c r="E986" s="8">
        <v>44755330657</v>
      </c>
      <c r="F986" s="7">
        <v>30.83</v>
      </c>
      <c r="G986" s="7" t="s">
        <v>2952</v>
      </c>
      <c r="H986" s="7" t="s">
        <v>782</v>
      </c>
      <c r="I986" s="7" t="s">
        <v>1654</v>
      </c>
      <c r="J986" s="7" t="s">
        <v>534</v>
      </c>
      <c r="K986" s="10">
        <f t="shared" si="15"/>
        <v>6.0333333333333332</v>
      </c>
    </row>
    <row r="987" spans="1:11" x14ac:dyDescent="0.3">
      <c r="A987" s="7" t="s">
        <v>789</v>
      </c>
      <c r="B987" s="7" t="s">
        <v>1654</v>
      </c>
      <c r="C987" s="7" t="s">
        <v>790</v>
      </c>
      <c r="D987" s="8">
        <v>1463679344160</v>
      </c>
      <c r="E987" s="8">
        <v>3694588767068</v>
      </c>
      <c r="F987" s="7">
        <v>39.619999999999997</v>
      </c>
      <c r="G987" s="7" t="s">
        <v>2953</v>
      </c>
      <c r="H987" s="7" t="s">
        <v>11</v>
      </c>
      <c r="I987" s="7" t="s">
        <v>2805</v>
      </c>
      <c r="J987" s="7" t="s">
        <v>154</v>
      </c>
      <c r="K987" s="10">
        <f t="shared" si="15"/>
        <v>79.266666666666666</v>
      </c>
    </row>
    <row r="988" spans="1:11" x14ac:dyDescent="0.3">
      <c r="A988" s="7" t="s">
        <v>2500</v>
      </c>
      <c r="B988" s="7" t="s">
        <v>1654</v>
      </c>
      <c r="C988" s="7" t="s">
        <v>2502</v>
      </c>
      <c r="D988" s="8">
        <v>2466336632</v>
      </c>
      <c r="E988" s="8">
        <v>40202911101</v>
      </c>
      <c r="F988" s="7">
        <v>6.13</v>
      </c>
      <c r="G988" s="7" t="s">
        <v>2954</v>
      </c>
      <c r="H988" s="7" t="s">
        <v>102</v>
      </c>
      <c r="I988" s="7" t="s">
        <v>1654</v>
      </c>
      <c r="J988" s="7" t="s">
        <v>193</v>
      </c>
      <c r="K988" s="10">
        <f t="shared" si="15"/>
        <v>12.1</v>
      </c>
    </row>
    <row r="989" spans="1:11" x14ac:dyDescent="0.3">
      <c r="A989" s="7" t="s">
        <v>2329</v>
      </c>
      <c r="B989" s="7" t="s">
        <v>2810</v>
      </c>
      <c r="C989" s="7" t="s">
        <v>2330</v>
      </c>
      <c r="D989" s="8">
        <v>428776479359</v>
      </c>
      <c r="E989" s="8">
        <v>7827737066529</v>
      </c>
      <c r="F989" s="7">
        <v>5.48</v>
      </c>
      <c r="G989" s="7" t="s">
        <v>2331</v>
      </c>
      <c r="H989" s="7" t="s">
        <v>134</v>
      </c>
      <c r="I989" s="7" t="s">
        <v>2090</v>
      </c>
      <c r="J989" s="7" t="s">
        <v>469</v>
      </c>
      <c r="K989" s="10">
        <f t="shared" si="15"/>
        <v>11.2</v>
      </c>
    </row>
    <row r="990" spans="1:11" x14ac:dyDescent="0.3">
      <c r="A990" s="7" t="s">
        <v>1647</v>
      </c>
      <c r="B990" s="7" t="s">
        <v>2810</v>
      </c>
      <c r="C990" s="7" t="s">
        <v>1648</v>
      </c>
      <c r="D990" s="8">
        <v>10760000000</v>
      </c>
      <c r="E990" s="8">
        <v>107061292801</v>
      </c>
      <c r="F990" s="7">
        <v>10.050000000000001</v>
      </c>
      <c r="G990" s="7" t="s">
        <v>1649</v>
      </c>
      <c r="H990" s="7" t="s">
        <v>1650</v>
      </c>
      <c r="I990" s="7" t="s">
        <v>2810</v>
      </c>
      <c r="J990" s="7" t="s">
        <v>988</v>
      </c>
      <c r="K990" s="10">
        <f t="shared" si="15"/>
        <v>3.3666666666666667</v>
      </c>
    </row>
    <row r="991" spans="1:11" x14ac:dyDescent="0.3">
      <c r="A991" s="7" t="s">
        <v>2955</v>
      </c>
      <c r="B991" s="7" t="s">
        <v>2810</v>
      </c>
      <c r="C991" s="7" t="s">
        <v>2956</v>
      </c>
      <c r="D991" s="8">
        <v>2930880000</v>
      </c>
      <c r="E991" s="8">
        <v>32698314649</v>
      </c>
      <c r="F991" s="7">
        <v>8.9600000000000009</v>
      </c>
      <c r="G991" s="7" t="s">
        <v>2957</v>
      </c>
      <c r="H991" s="7" t="s">
        <v>18</v>
      </c>
      <c r="I991" s="7" t="s">
        <v>2810</v>
      </c>
      <c r="J991" s="7" t="s">
        <v>163</v>
      </c>
      <c r="K991" s="10">
        <f t="shared" si="15"/>
        <v>6.0333333333333332</v>
      </c>
    </row>
    <row r="992" spans="1:11" x14ac:dyDescent="0.3">
      <c r="A992" s="7" t="s">
        <v>2311</v>
      </c>
      <c r="B992" s="7" t="s">
        <v>2810</v>
      </c>
      <c r="C992" s="7" t="s">
        <v>2958</v>
      </c>
      <c r="D992" s="8">
        <v>1330300000</v>
      </c>
      <c r="E992" s="8">
        <v>25855874322</v>
      </c>
      <c r="F992" s="7">
        <v>5.0999999999999996</v>
      </c>
      <c r="G992" s="7" t="s">
        <v>2313</v>
      </c>
      <c r="H992" s="7" t="s">
        <v>18</v>
      </c>
      <c r="I992" s="7" t="s">
        <v>1436</v>
      </c>
      <c r="J992" s="7" t="s">
        <v>91</v>
      </c>
      <c r="K992" s="10">
        <f t="shared" si="15"/>
        <v>7.666666666666667</v>
      </c>
    </row>
    <row r="993" spans="1:11" x14ac:dyDescent="0.3">
      <c r="A993" s="7" t="s">
        <v>2332</v>
      </c>
      <c r="B993" s="7" t="s">
        <v>2810</v>
      </c>
      <c r="C993" s="7" t="s">
        <v>2959</v>
      </c>
      <c r="D993" s="8">
        <v>1467680000</v>
      </c>
      <c r="E993" s="8">
        <v>3663438456</v>
      </c>
      <c r="F993" s="7">
        <v>40.06</v>
      </c>
      <c r="G993" s="7" t="s">
        <v>2960</v>
      </c>
      <c r="H993" s="7" t="s">
        <v>134</v>
      </c>
      <c r="I993" s="7" t="s">
        <v>2810</v>
      </c>
      <c r="J993" s="7" t="s">
        <v>575</v>
      </c>
      <c r="K993" s="10">
        <f t="shared" si="15"/>
        <v>1.9666666666666666</v>
      </c>
    </row>
    <row r="994" spans="1:11" x14ac:dyDescent="0.3">
      <c r="A994" s="7" t="s">
        <v>2961</v>
      </c>
      <c r="B994" s="7" t="s">
        <v>2810</v>
      </c>
      <c r="C994" s="7" t="s">
        <v>2962</v>
      </c>
      <c r="D994" s="8">
        <v>2640120000</v>
      </c>
      <c r="E994" s="8">
        <v>4941175060</v>
      </c>
      <c r="F994" s="7">
        <v>53.43</v>
      </c>
      <c r="G994" s="7" t="s">
        <v>2963</v>
      </c>
      <c r="H994" s="7" t="s">
        <v>11</v>
      </c>
      <c r="I994" s="7" t="s">
        <v>1245</v>
      </c>
      <c r="J994" s="7" t="s">
        <v>658</v>
      </c>
      <c r="K994" s="10">
        <f t="shared" si="15"/>
        <v>10.1</v>
      </c>
    </row>
    <row r="995" spans="1:11" x14ac:dyDescent="0.3">
      <c r="A995" s="7" t="s">
        <v>1779</v>
      </c>
      <c r="B995" s="7" t="s">
        <v>2964</v>
      </c>
      <c r="C995" s="7" t="s">
        <v>1780</v>
      </c>
      <c r="D995" s="8">
        <v>113800000000</v>
      </c>
      <c r="E995" s="8">
        <v>854400000000</v>
      </c>
      <c r="F995" s="7">
        <v>13.3</v>
      </c>
      <c r="G995" s="7" t="s">
        <v>11</v>
      </c>
      <c r="H995" s="7" t="s">
        <v>158</v>
      </c>
      <c r="I995" s="7" t="s">
        <v>2964</v>
      </c>
      <c r="J995" s="7" t="s">
        <v>2965</v>
      </c>
      <c r="K995" s="10">
        <f t="shared" si="15"/>
        <v>48.966666666666669</v>
      </c>
    </row>
    <row r="996" spans="1:11" x14ac:dyDescent="0.3">
      <c r="A996" s="7" t="s">
        <v>2530</v>
      </c>
      <c r="B996" s="7" t="s">
        <v>2964</v>
      </c>
      <c r="C996" s="7" t="s">
        <v>2966</v>
      </c>
      <c r="D996" s="8">
        <v>69388189499</v>
      </c>
      <c r="E996" s="8">
        <v>767794640132</v>
      </c>
      <c r="F996" s="7">
        <v>9</v>
      </c>
      <c r="G996" s="7" t="s">
        <v>2967</v>
      </c>
      <c r="H996" s="7" t="s">
        <v>134</v>
      </c>
      <c r="I996" s="7" t="s">
        <v>1444</v>
      </c>
      <c r="J996" s="7" t="s">
        <v>849</v>
      </c>
      <c r="K996" s="10">
        <f t="shared" si="15"/>
        <v>13.166666666666666</v>
      </c>
    </row>
    <row r="997" spans="1:11" x14ac:dyDescent="0.3">
      <c r="A997" s="7" t="s">
        <v>2968</v>
      </c>
      <c r="B997" s="7" t="s">
        <v>2969</v>
      </c>
      <c r="C997" s="7" t="s">
        <v>2970</v>
      </c>
      <c r="D997" s="8">
        <v>31298716363</v>
      </c>
      <c r="E997" s="8">
        <v>173103350935</v>
      </c>
      <c r="F997" s="7">
        <v>18.100000000000001</v>
      </c>
      <c r="G997" s="7" t="s">
        <v>2971</v>
      </c>
      <c r="H997" s="7" t="s">
        <v>18</v>
      </c>
      <c r="I997" s="7" t="s">
        <v>2969</v>
      </c>
      <c r="J997" s="7" t="s">
        <v>11</v>
      </c>
      <c r="K997" s="10" t="e">
        <f t="shared" si="15"/>
        <v>#VALUE!</v>
      </c>
    </row>
    <row r="998" spans="1:11" x14ac:dyDescent="0.3">
      <c r="A998" s="7" t="s">
        <v>339</v>
      </c>
      <c r="B998" s="7" t="s">
        <v>2969</v>
      </c>
      <c r="C998" s="7" t="s">
        <v>1432</v>
      </c>
      <c r="D998" s="8">
        <v>343000000000</v>
      </c>
      <c r="E998" s="8">
        <v>11963900000000</v>
      </c>
      <c r="F998" s="7">
        <v>2.87</v>
      </c>
      <c r="G998" s="7" t="s">
        <v>341</v>
      </c>
      <c r="H998" s="7" t="s">
        <v>342</v>
      </c>
      <c r="I998" s="7" t="s">
        <v>2969</v>
      </c>
      <c r="J998" s="7" t="s">
        <v>616</v>
      </c>
      <c r="K998" s="10">
        <f t="shared" si="15"/>
        <v>36.333333333333336</v>
      </c>
    </row>
    <row r="999" spans="1:11" x14ac:dyDescent="0.3">
      <c r="A999" s="7" t="s">
        <v>731</v>
      </c>
      <c r="B999" s="7" t="s">
        <v>2969</v>
      </c>
      <c r="C999" s="7" t="s">
        <v>2972</v>
      </c>
      <c r="D999" s="8">
        <v>149500000000</v>
      </c>
      <c r="E999" s="8">
        <v>4039100000000</v>
      </c>
      <c r="F999" s="7">
        <v>3.7</v>
      </c>
      <c r="G999" s="7" t="s">
        <v>1019</v>
      </c>
      <c r="H999" s="7" t="s">
        <v>1020</v>
      </c>
      <c r="I999" s="7" t="s">
        <v>2969</v>
      </c>
      <c r="J999" s="7" t="s">
        <v>1441</v>
      </c>
      <c r="K999" s="10">
        <f t="shared" si="15"/>
        <v>33.299999999999997</v>
      </c>
    </row>
    <row r="1000" spans="1:11" x14ac:dyDescent="0.3">
      <c r="A1000" s="7" t="s">
        <v>2973</v>
      </c>
      <c r="B1000" s="7" t="s">
        <v>2969</v>
      </c>
      <c r="C1000" s="7" t="s">
        <v>2974</v>
      </c>
      <c r="D1000" s="8">
        <v>362095003295</v>
      </c>
      <c r="E1000" s="8">
        <v>629578773085</v>
      </c>
      <c r="F1000" s="7">
        <v>57.5</v>
      </c>
      <c r="G1000" s="7" t="s">
        <v>149</v>
      </c>
      <c r="H1000" s="7" t="s">
        <v>18</v>
      </c>
      <c r="I1000" s="7" t="s">
        <v>1444</v>
      </c>
      <c r="J1000" s="7" t="s">
        <v>658</v>
      </c>
      <c r="K1000" s="10">
        <f t="shared" si="15"/>
        <v>12.133333333333333</v>
      </c>
    </row>
    <row r="1001" spans="1:11" x14ac:dyDescent="0.3">
      <c r="A1001" s="7" t="s">
        <v>470</v>
      </c>
      <c r="B1001" s="7" t="s">
        <v>2969</v>
      </c>
      <c r="C1001" s="7" t="s">
        <v>562</v>
      </c>
      <c r="D1001" s="8">
        <v>303510750840</v>
      </c>
      <c r="E1001" s="8">
        <v>4300571503251</v>
      </c>
      <c r="F1001" s="7">
        <v>7.06</v>
      </c>
      <c r="G1001" s="7" t="s">
        <v>563</v>
      </c>
      <c r="H1001" s="7" t="s">
        <v>564</v>
      </c>
      <c r="I1001" s="7" t="s">
        <v>2969</v>
      </c>
      <c r="J1001" s="7" t="s">
        <v>2975</v>
      </c>
      <c r="K1001" s="10">
        <f t="shared" si="15"/>
        <v>60.7</v>
      </c>
    </row>
    <row r="1002" spans="1:11" x14ac:dyDescent="0.3">
      <c r="A1002" s="7" t="s">
        <v>2928</v>
      </c>
      <c r="B1002" s="7" t="s">
        <v>2969</v>
      </c>
      <c r="C1002" s="7" t="s">
        <v>2031</v>
      </c>
      <c r="D1002" s="8">
        <v>7500000000</v>
      </c>
      <c r="E1002" s="8">
        <v>19417877182</v>
      </c>
      <c r="F1002" s="7">
        <v>38.619999999999997</v>
      </c>
      <c r="G1002" s="7" t="s">
        <v>1715</v>
      </c>
      <c r="H1002" s="7" t="s">
        <v>712</v>
      </c>
      <c r="I1002" s="7" t="s">
        <v>2969</v>
      </c>
      <c r="J1002" s="7" t="s">
        <v>1147</v>
      </c>
      <c r="K1002" s="10">
        <f t="shared" si="15"/>
        <v>13.033333333333333</v>
      </c>
    </row>
    <row r="1003" spans="1:11" x14ac:dyDescent="0.3">
      <c r="A1003" s="7" t="s">
        <v>634</v>
      </c>
      <c r="B1003" s="7" t="s">
        <v>2969</v>
      </c>
      <c r="C1003" s="7" t="s">
        <v>2976</v>
      </c>
      <c r="D1003" s="8">
        <v>35894106000</v>
      </c>
      <c r="E1003" s="8">
        <v>574990699821</v>
      </c>
      <c r="F1003" s="7">
        <v>6.24</v>
      </c>
      <c r="G1003" s="7" t="s">
        <v>2977</v>
      </c>
      <c r="H1003" s="7" t="s">
        <v>2977</v>
      </c>
      <c r="I1003" s="7" t="s">
        <v>2969</v>
      </c>
      <c r="J1003" s="7" t="s">
        <v>2978</v>
      </c>
      <c r="K1003" s="10">
        <f t="shared" si="15"/>
        <v>75.933333333333337</v>
      </c>
    </row>
    <row r="1004" spans="1:11" x14ac:dyDescent="0.3">
      <c r="A1004" s="7" t="s">
        <v>387</v>
      </c>
      <c r="B1004" s="7" t="s">
        <v>2244</v>
      </c>
      <c r="C1004" s="7" t="s">
        <v>2979</v>
      </c>
      <c r="D1004" s="8">
        <v>1195303892650</v>
      </c>
      <c r="E1004" s="8">
        <v>2453079541922</v>
      </c>
      <c r="F1004" s="7">
        <v>48.73</v>
      </c>
      <c r="G1004" s="7" t="s">
        <v>10</v>
      </c>
      <c r="H1004" s="7" t="s">
        <v>18</v>
      </c>
      <c r="I1004" s="7" t="s">
        <v>2244</v>
      </c>
      <c r="J1004" s="7" t="s">
        <v>2980</v>
      </c>
      <c r="K1004" s="10">
        <f t="shared" si="15"/>
        <v>118.26666666666667</v>
      </c>
    </row>
    <row r="1005" spans="1:11" x14ac:dyDescent="0.3">
      <c r="A1005" s="7" t="s">
        <v>218</v>
      </c>
      <c r="B1005" s="7" t="s">
        <v>2244</v>
      </c>
      <c r="C1005" s="7" t="s">
        <v>2981</v>
      </c>
      <c r="D1005" s="8">
        <v>12500000000</v>
      </c>
      <c r="E1005" s="8">
        <v>75369137413</v>
      </c>
      <c r="F1005" s="7">
        <v>16.579999999999998</v>
      </c>
      <c r="G1005" s="7" t="s">
        <v>1821</v>
      </c>
      <c r="H1005" s="7" t="s">
        <v>2982</v>
      </c>
      <c r="I1005" s="7" t="s">
        <v>2969</v>
      </c>
      <c r="J1005" s="7" t="s">
        <v>193</v>
      </c>
      <c r="K1005" s="10">
        <f t="shared" si="15"/>
        <v>12</v>
      </c>
    </row>
    <row r="1006" spans="1:11" x14ac:dyDescent="0.3">
      <c r="A1006" s="7" t="s">
        <v>2590</v>
      </c>
      <c r="B1006" s="7" t="s">
        <v>2244</v>
      </c>
      <c r="C1006" s="7" t="s">
        <v>2734</v>
      </c>
      <c r="D1006" s="8">
        <v>6812260000</v>
      </c>
      <c r="E1006" s="8">
        <v>22470905715</v>
      </c>
      <c r="F1006" s="7">
        <v>30.32</v>
      </c>
      <c r="G1006" s="7" t="s">
        <v>2735</v>
      </c>
      <c r="H1006" s="7" t="s">
        <v>283</v>
      </c>
      <c r="I1006" s="7" t="s">
        <v>2244</v>
      </c>
      <c r="J1006" s="7" t="s">
        <v>2704</v>
      </c>
      <c r="K1006" s="10">
        <f t="shared" si="15"/>
        <v>4.9000000000000004</v>
      </c>
    </row>
    <row r="1007" spans="1:11" x14ac:dyDescent="0.3">
      <c r="A1007" s="7" t="s">
        <v>2947</v>
      </c>
      <c r="B1007" s="7" t="s">
        <v>2244</v>
      </c>
      <c r="C1007" s="7" t="s">
        <v>2948</v>
      </c>
      <c r="D1007" s="8">
        <v>2215920280</v>
      </c>
      <c r="E1007" s="8">
        <v>16054188977</v>
      </c>
      <c r="F1007" s="7">
        <v>13.8</v>
      </c>
      <c r="G1007" s="7" t="s">
        <v>2983</v>
      </c>
      <c r="H1007" s="7" t="s">
        <v>248</v>
      </c>
      <c r="I1007" s="7" t="s">
        <v>1245</v>
      </c>
      <c r="J1007" s="7" t="s">
        <v>60</v>
      </c>
      <c r="K1007" s="10">
        <f t="shared" si="15"/>
        <v>18.266666666666666</v>
      </c>
    </row>
    <row r="1008" spans="1:11" x14ac:dyDescent="0.3">
      <c r="A1008" s="7" t="s">
        <v>2984</v>
      </c>
      <c r="B1008" s="7" t="s">
        <v>2985</v>
      </c>
      <c r="C1008" s="7" t="s">
        <v>1701</v>
      </c>
      <c r="D1008" s="8">
        <v>19426988796</v>
      </c>
      <c r="E1008" s="8">
        <v>284745246660</v>
      </c>
      <c r="F1008" s="7">
        <v>6.82</v>
      </c>
      <c r="G1008" s="7" t="s">
        <v>2141</v>
      </c>
      <c r="H1008" s="7" t="s">
        <v>203</v>
      </c>
      <c r="I1008" s="7" t="s">
        <v>2985</v>
      </c>
      <c r="J1008" s="7" t="s">
        <v>2986</v>
      </c>
      <c r="K1008" s="10">
        <f t="shared" si="15"/>
        <v>1.2333333333333334</v>
      </c>
    </row>
    <row r="1009" spans="1:11" x14ac:dyDescent="0.3">
      <c r="A1009" s="7" t="s">
        <v>311</v>
      </c>
      <c r="B1009" s="7" t="s">
        <v>2985</v>
      </c>
      <c r="C1009" s="7" t="s">
        <v>2987</v>
      </c>
      <c r="D1009" s="8">
        <v>4500000000</v>
      </c>
      <c r="E1009" s="8">
        <v>33338955327</v>
      </c>
      <c r="F1009" s="7">
        <v>13.5</v>
      </c>
      <c r="G1009" s="7" t="s">
        <v>11</v>
      </c>
      <c r="H1009" s="7" t="s">
        <v>134</v>
      </c>
      <c r="I1009" s="7" t="s">
        <v>2985</v>
      </c>
      <c r="J1009" s="7" t="s">
        <v>2988</v>
      </c>
      <c r="K1009" s="10">
        <f t="shared" si="15"/>
        <v>5</v>
      </c>
    </row>
    <row r="1010" spans="1:11" x14ac:dyDescent="0.3">
      <c r="A1010" s="7" t="s">
        <v>617</v>
      </c>
      <c r="B1010" s="7" t="s">
        <v>2985</v>
      </c>
      <c r="C1010" s="7" t="s">
        <v>2989</v>
      </c>
      <c r="D1010" s="8">
        <v>1382776395729</v>
      </c>
      <c r="E1010" s="8">
        <v>9359005981309</v>
      </c>
      <c r="F1010" s="7">
        <v>14.77</v>
      </c>
      <c r="G1010" s="7" t="s">
        <v>2990</v>
      </c>
      <c r="H1010" s="7" t="s">
        <v>505</v>
      </c>
      <c r="I1010" s="7" t="s">
        <v>2985</v>
      </c>
      <c r="J1010" s="7" t="s">
        <v>2991</v>
      </c>
      <c r="K1010" s="10">
        <f t="shared" si="15"/>
        <v>60.866666666666667</v>
      </c>
    </row>
    <row r="1011" spans="1:11" x14ac:dyDescent="0.3">
      <c r="A1011" s="7" t="s">
        <v>1252</v>
      </c>
      <c r="B1011" s="7" t="s">
        <v>2985</v>
      </c>
      <c r="C1011" s="7" t="s">
        <v>2992</v>
      </c>
      <c r="D1011" s="8">
        <v>7947500000</v>
      </c>
      <c r="E1011" s="8">
        <v>135981756853</v>
      </c>
      <c r="F1011" s="7">
        <v>5.84</v>
      </c>
      <c r="G1011" s="7" t="s">
        <v>1254</v>
      </c>
      <c r="H1011" s="7" t="s">
        <v>1255</v>
      </c>
      <c r="I1011" s="7" t="s">
        <v>2985</v>
      </c>
      <c r="J1011" s="7" t="s">
        <v>193</v>
      </c>
      <c r="K1011" s="10">
        <f t="shared" si="15"/>
        <v>11.866666666666667</v>
      </c>
    </row>
    <row r="1012" spans="1:11" x14ac:dyDescent="0.3">
      <c r="A1012" s="7" t="s">
        <v>326</v>
      </c>
      <c r="B1012" s="7" t="s">
        <v>2993</v>
      </c>
      <c r="C1012" s="7" t="s">
        <v>2994</v>
      </c>
      <c r="D1012" s="8">
        <v>85249035819</v>
      </c>
      <c r="E1012" s="8">
        <v>2977005044488</v>
      </c>
      <c r="F1012" s="7">
        <v>2.86</v>
      </c>
      <c r="G1012" s="7" t="s">
        <v>2995</v>
      </c>
      <c r="H1012" s="7" t="s">
        <v>2996</v>
      </c>
      <c r="I1012" s="7" t="s">
        <v>2993</v>
      </c>
      <c r="J1012" s="7" t="s">
        <v>2997</v>
      </c>
      <c r="K1012" s="10">
        <f t="shared" si="15"/>
        <v>37.966666666666669</v>
      </c>
    </row>
    <row r="1013" spans="1:11" x14ac:dyDescent="0.3">
      <c r="A1013" s="7" t="s">
        <v>642</v>
      </c>
      <c r="B1013" s="7" t="s">
        <v>2993</v>
      </c>
      <c r="C1013" s="7" t="s">
        <v>2998</v>
      </c>
      <c r="D1013" s="8">
        <v>27859298480</v>
      </c>
      <c r="E1013" s="8">
        <v>547683547225</v>
      </c>
      <c r="F1013" s="7">
        <v>5.09</v>
      </c>
      <c r="G1013" s="7" t="s">
        <v>2999</v>
      </c>
      <c r="H1013" s="7" t="s">
        <v>3000</v>
      </c>
      <c r="I1013" s="7" t="s">
        <v>1651</v>
      </c>
      <c r="J1013" s="7" t="s">
        <v>2866</v>
      </c>
      <c r="K1013" s="10">
        <f t="shared" si="15"/>
        <v>41.966666666666669</v>
      </c>
    </row>
    <row r="1014" spans="1:11" x14ac:dyDescent="0.3">
      <c r="A1014" s="7" t="s">
        <v>2439</v>
      </c>
      <c r="B1014" s="7" t="s">
        <v>3001</v>
      </c>
      <c r="C1014" s="7" t="s">
        <v>1701</v>
      </c>
      <c r="D1014" s="8">
        <v>7740000000</v>
      </c>
      <c r="E1014" s="8">
        <v>146938072263</v>
      </c>
      <c r="F1014" s="7">
        <v>5.27</v>
      </c>
      <c r="G1014" s="7" t="s">
        <v>2141</v>
      </c>
      <c r="H1014" s="7" t="s">
        <v>18</v>
      </c>
      <c r="I1014" s="7" t="s">
        <v>3001</v>
      </c>
      <c r="J1014" s="7" t="s">
        <v>47</v>
      </c>
      <c r="K1014" s="10">
        <f t="shared" si="15"/>
        <v>4.2333333333333334</v>
      </c>
    </row>
    <row r="1015" spans="1:11" x14ac:dyDescent="0.3">
      <c r="A1015" s="7" t="s">
        <v>115</v>
      </c>
      <c r="B1015" s="7" t="s">
        <v>3001</v>
      </c>
      <c r="C1015" s="7" t="s">
        <v>117</v>
      </c>
      <c r="D1015" s="8">
        <v>8149298273</v>
      </c>
      <c r="E1015" s="8">
        <v>69365660612</v>
      </c>
      <c r="F1015" s="7">
        <v>11.75</v>
      </c>
      <c r="G1015" s="7" t="s">
        <v>118</v>
      </c>
      <c r="H1015" s="7" t="s">
        <v>3002</v>
      </c>
      <c r="I1015" s="7" t="s">
        <v>3001</v>
      </c>
      <c r="J1015" s="7" t="s">
        <v>3003</v>
      </c>
      <c r="K1015" s="10">
        <f t="shared" si="15"/>
        <v>2.0333333333333332</v>
      </c>
    </row>
    <row r="1016" spans="1:11" x14ac:dyDescent="0.3">
      <c r="A1016" s="7" t="s">
        <v>326</v>
      </c>
      <c r="B1016" s="7" t="s">
        <v>3001</v>
      </c>
      <c r="C1016" s="7" t="s">
        <v>3004</v>
      </c>
      <c r="D1016" s="8">
        <v>136425458214</v>
      </c>
      <c r="E1016" s="8">
        <v>2977005044488</v>
      </c>
      <c r="F1016" s="7">
        <v>4.58</v>
      </c>
      <c r="G1016" s="7" t="s">
        <v>3005</v>
      </c>
      <c r="H1016" s="7" t="s">
        <v>3006</v>
      </c>
      <c r="I1016" s="7" t="s">
        <v>11</v>
      </c>
      <c r="J1016" s="7" t="s">
        <v>11</v>
      </c>
      <c r="K1016" s="10" t="e">
        <f t="shared" si="15"/>
        <v>#VALUE!</v>
      </c>
    </row>
    <row r="1017" spans="1:11" x14ac:dyDescent="0.3">
      <c r="A1017" s="7" t="s">
        <v>1779</v>
      </c>
      <c r="B1017" s="7" t="s">
        <v>3001</v>
      </c>
      <c r="C1017" s="7" t="s">
        <v>1780</v>
      </c>
      <c r="D1017" s="8">
        <v>80000000000</v>
      </c>
      <c r="E1017" s="8">
        <v>854400000000</v>
      </c>
      <c r="F1017" s="7">
        <v>9.4</v>
      </c>
      <c r="G1017" s="7" t="s">
        <v>3007</v>
      </c>
      <c r="H1017" s="7" t="s">
        <v>158</v>
      </c>
      <c r="I1017" s="7" t="s">
        <v>3001</v>
      </c>
      <c r="J1017" s="7" t="s">
        <v>672</v>
      </c>
      <c r="K1017" s="10">
        <f t="shared" si="15"/>
        <v>35.1</v>
      </c>
    </row>
    <row r="1018" spans="1:11" x14ac:dyDescent="0.3">
      <c r="A1018" s="7" t="s">
        <v>3008</v>
      </c>
      <c r="B1018" s="7" t="s">
        <v>3001</v>
      </c>
      <c r="C1018" s="7" t="s">
        <v>3009</v>
      </c>
      <c r="D1018" s="8">
        <v>750300000</v>
      </c>
      <c r="E1018" s="8">
        <v>3665563019</v>
      </c>
      <c r="F1018" s="7">
        <v>20.47</v>
      </c>
      <c r="G1018" s="7" t="s">
        <v>64</v>
      </c>
      <c r="H1018" s="7" t="s">
        <v>134</v>
      </c>
      <c r="I1018" s="7" t="s">
        <v>2828</v>
      </c>
      <c r="J1018" s="7" t="s">
        <v>381</v>
      </c>
      <c r="K1018" s="10">
        <f t="shared" si="15"/>
        <v>8.6333333333333329</v>
      </c>
    </row>
    <row r="1019" spans="1:11" x14ac:dyDescent="0.3">
      <c r="A1019" s="7" t="s">
        <v>938</v>
      </c>
      <c r="B1019" s="7" t="s">
        <v>3001</v>
      </c>
      <c r="C1019" s="7" t="s">
        <v>939</v>
      </c>
      <c r="D1019" s="8">
        <v>13244396160</v>
      </c>
      <c r="E1019" s="8">
        <v>127353695998</v>
      </c>
      <c r="F1019" s="7">
        <v>10.4</v>
      </c>
      <c r="G1019" s="7" t="s">
        <v>3010</v>
      </c>
      <c r="H1019" s="7" t="s">
        <v>102</v>
      </c>
      <c r="I1019" s="7" t="s">
        <v>3001</v>
      </c>
      <c r="J1019" s="7" t="s">
        <v>3011</v>
      </c>
      <c r="K1019" s="10">
        <f t="shared" si="15"/>
        <v>1</v>
      </c>
    </row>
    <row r="1020" spans="1:11" x14ac:dyDescent="0.3">
      <c r="A1020" s="7" t="s">
        <v>19</v>
      </c>
      <c r="B1020" s="7" t="s">
        <v>3001</v>
      </c>
      <c r="C1020" s="7" t="s">
        <v>3012</v>
      </c>
      <c r="D1020" s="8">
        <v>111575706000</v>
      </c>
      <c r="E1020" s="8">
        <v>2162072738092</v>
      </c>
      <c r="F1020" s="7">
        <v>5.16</v>
      </c>
      <c r="G1020" s="7" t="s">
        <v>3005</v>
      </c>
      <c r="H1020" s="7" t="s">
        <v>3013</v>
      </c>
      <c r="I1020" s="7" t="s">
        <v>3001</v>
      </c>
      <c r="J1020" s="7" t="s">
        <v>11</v>
      </c>
      <c r="K1020" s="10" t="e">
        <f t="shared" si="15"/>
        <v>#VALUE!</v>
      </c>
    </row>
    <row r="1021" spans="1:11" x14ac:dyDescent="0.3">
      <c r="A1021" s="7" t="s">
        <v>339</v>
      </c>
      <c r="B1021" s="7" t="s">
        <v>2575</v>
      </c>
      <c r="C1021" s="7" t="s">
        <v>3014</v>
      </c>
      <c r="D1021" s="8">
        <v>1841600000000</v>
      </c>
      <c r="E1021" s="8">
        <v>11963900000000</v>
      </c>
      <c r="F1021" s="7">
        <v>15.39</v>
      </c>
      <c r="G1021" s="7" t="s">
        <v>1433</v>
      </c>
      <c r="H1021" s="7" t="s">
        <v>125</v>
      </c>
      <c r="I1021" s="7" t="s">
        <v>2575</v>
      </c>
      <c r="J1021" s="7" t="s">
        <v>594</v>
      </c>
      <c r="K1021" s="10">
        <f t="shared" si="15"/>
        <v>48.3</v>
      </c>
    </row>
    <row r="1022" spans="1:11" x14ac:dyDescent="0.3">
      <c r="A1022" s="7" t="s">
        <v>2611</v>
      </c>
      <c r="B1022" s="7" t="s">
        <v>2575</v>
      </c>
      <c r="C1022" s="7" t="s">
        <v>3015</v>
      </c>
      <c r="D1022" s="8">
        <v>9307738819</v>
      </c>
      <c r="E1022" s="8">
        <v>100168756319</v>
      </c>
      <c r="F1022" s="7">
        <v>9.2899999999999991</v>
      </c>
      <c r="G1022" s="7" t="s">
        <v>2645</v>
      </c>
      <c r="H1022" s="7" t="s">
        <v>18</v>
      </c>
      <c r="I1022" s="7" t="s">
        <v>2575</v>
      </c>
      <c r="J1022" s="7" t="s">
        <v>743</v>
      </c>
      <c r="K1022" s="10">
        <f t="shared" si="15"/>
        <v>38.166666666666664</v>
      </c>
    </row>
    <row r="1023" spans="1:11" x14ac:dyDescent="0.3">
      <c r="A1023" s="7" t="s">
        <v>2611</v>
      </c>
      <c r="B1023" s="7" t="s">
        <v>2575</v>
      </c>
      <c r="C1023" s="7" t="s">
        <v>3016</v>
      </c>
      <c r="D1023" s="8">
        <v>11505909891</v>
      </c>
      <c r="E1023" s="8">
        <v>100168756319</v>
      </c>
      <c r="F1023" s="7">
        <v>11.49</v>
      </c>
      <c r="G1023" s="7" t="s">
        <v>2645</v>
      </c>
      <c r="H1023" s="7" t="s">
        <v>18</v>
      </c>
      <c r="I1023" s="7" t="s">
        <v>2575</v>
      </c>
      <c r="J1023" s="7" t="s">
        <v>2848</v>
      </c>
      <c r="K1023" s="10">
        <f t="shared" si="15"/>
        <v>39.166666666666664</v>
      </c>
    </row>
    <row r="1024" spans="1:11" x14ac:dyDescent="0.3">
      <c r="A1024" s="7" t="s">
        <v>938</v>
      </c>
      <c r="B1024" s="7" t="s">
        <v>3017</v>
      </c>
      <c r="C1024" s="7" t="s">
        <v>939</v>
      </c>
      <c r="D1024" s="8">
        <v>74156688343</v>
      </c>
      <c r="E1024" s="8">
        <v>127353695998</v>
      </c>
      <c r="F1024" s="7">
        <v>58.2</v>
      </c>
      <c r="G1024" s="7" t="s">
        <v>3010</v>
      </c>
      <c r="H1024" s="7" t="s">
        <v>102</v>
      </c>
      <c r="I1024" s="7" t="s">
        <v>3017</v>
      </c>
      <c r="J1024" s="7" t="s">
        <v>1942</v>
      </c>
      <c r="K1024" s="10">
        <f t="shared" si="15"/>
        <v>20.333333333333332</v>
      </c>
    </row>
    <row r="1025" spans="1:11" x14ac:dyDescent="0.3">
      <c r="A1025" s="7" t="s">
        <v>2950</v>
      </c>
      <c r="B1025" s="7" t="s">
        <v>2828</v>
      </c>
      <c r="C1025" s="7" t="s">
        <v>2951</v>
      </c>
      <c r="D1025" s="8">
        <v>6895337512</v>
      </c>
      <c r="E1025" s="8">
        <v>44755330657</v>
      </c>
      <c r="F1025" s="7">
        <v>15.4</v>
      </c>
      <c r="G1025" s="7" t="s">
        <v>2952</v>
      </c>
      <c r="H1025" s="7" t="s">
        <v>782</v>
      </c>
      <c r="I1025" s="7" t="s">
        <v>2828</v>
      </c>
      <c r="J1025" s="7" t="s">
        <v>534</v>
      </c>
      <c r="K1025" s="10">
        <f t="shared" si="15"/>
        <v>5.6</v>
      </c>
    </row>
    <row r="1026" spans="1:11" x14ac:dyDescent="0.3">
      <c r="A1026" s="7" t="s">
        <v>41</v>
      </c>
      <c r="B1026" s="7" t="s">
        <v>2828</v>
      </c>
      <c r="C1026" s="7" t="s">
        <v>3018</v>
      </c>
      <c r="D1026" s="8">
        <v>10430434227</v>
      </c>
      <c r="E1026" s="8">
        <v>82743779233</v>
      </c>
      <c r="F1026" s="7">
        <v>12.61</v>
      </c>
      <c r="G1026" s="7" t="s">
        <v>3019</v>
      </c>
      <c r="H1026" s="7" t="s">
        <v>3020</v>
      </c>
      <c r="I1026" s="7" t="s">
        <v>2828</v>
      </c>
      <c r="J1026" s="7" t="s">
        <v>3021</v>
      </c>
      <c r="K1026" s="10">
        <f t="shared" si="15"/>
        <v>59.666666666666664</v>
      </c>
    </row>
    <row r="1027" spans="1:11" x14ac:dyDescent="0.3">
      <c r="A1027" s="7" t="s">
        <v>899</v>
      </c>
      <c r="B1027" s="7" t="s">
        <v>2828</v>
      </c>
      <c r="C1027" s="7" t="s">
        <v>3022</v>
      </c>
      <c r="D1027" s="8">
        <v>17983580000</v>
      </c>
      <c r="E1027" s="8">
        <v>190826764234</v>
      </c>
      <c r="F1027" s="7">
        <v>9.4</v>
      </c>
      <c r="G1027" s="7" t="s">
        <v>3023</v>
      </c>
      <c r="H1027" s="7" t="s">
        <v>18</v>
      </c>
      <c r="I1027" s="7" t="s">
        <v>434</v>
      </c>
      <c r="J1027" s="7" t="s">
        <v>163</v>
      </c>
      <c r="K1027" s="10">
        <f t="shared" ref="K1027:K1090" si="16">(J1027-I1027)/30</f>
        <v>12.166666666666666</v>
      </c>
    </row>
    <row r="1028" spans="1:11" x14ac:dyDescent="0.3">
      <c r="A1028" s="7" t="s">
        <v>2904</v>
      </c>
      <c r="B1028" s="7" t="s">
        <v>2828</v>
      </c>
      <c r="C1028" s="7" t="s">
        <v>3024</v>
      </c>
      <c r="D1028" s="8">
        <v>4541790000</v>
      </c>
      <c r="E1028" s="8">
        <v>30417114433</v>
      </c>
      <c r="F1028" s="7">
        <v>14.93</v>
      </c>
      <c r="G1028" s="7" t="s">
        <v>3025</v>
      </c>
      <c r="H1028" s="7" t="s">
        <v>11</v>
      </c>
      <c r="I1028" s="7" t="s">
        <v>2828</v>
      </c>
      <c r="J1028" s="7" t="s">
        <v>812</v>
      </c>
      <c r="K1028" s="10">
        <f t="shared" si="16"/>
        <v>17.766666666666666</v>
      </c>
    </row>
    <row r="1029" spans="1:11" x14ac:dyDescent="0.3">
      <c r="A1029" s="7" t="s">
        <v>3026</v>
      </c>
      <c r="B1029" s="7" t="s">
        <v>2828</v>
      </c>
      <c r="C1029" s="7" t="s">
        <v>3027</v>
      </c>
      <c r="D1029" s="8">
        <v>14444100000</v>
      </c>
      <c r="E1029" s="8">
        <v>87363627712</v>
      </c>
      <c r="F1029" s="7">
        <v>16.53</v>
      </c>
      <c r="G1029" s="7" t="s">
        <v>3028</v>
      </c>
      <c r="H1029" s="7" t="s">
        <v>11</v>
      </c>
      <c r="I1029" s="7" t="s">
        <v>2828</v>
      </c>
      <c r="J1029" s="7" t="s">
        <v>11</v>
      </c>
      <c r="K1029" s="10" t="e">
        <f t="shared" si="16"/>
        <v>#VALUE!</v>
      </c>
    </row>
    <row r="1030" spans="1:11" x14ac:dyDescent="0.3">
      <c r="A1030" s="7" t="s">
        <v>478</v>
      </c>
      <c r="B1030" s="7" t="s">
        <v>3029</v>
      </c>
      <c r="C1030" s="7" t="s">
        <v>3030</v>
      </c>
      <c r="D1030" s="8">
        <v>11300000000</v>
      </c>
      <c r="E1030" s="8">
        <v>55112129394</v>
      </c>
      <c r="F1030" s="7">
        <v>20.5</v>
      </c>
      <c r="G1030" s="7" t="s">
        <v>309</v>
      </c>
      <c r="H1030" s="7" t="s">
        <v>3031</v>
      </c>
      <c r="I1030" s="7" t="s">
        <v>3029</v>
      </c>
      <c r="J1030" s="7" t="s">
        <v>2768</v>
      </c>
      <c r="K1030" s="10">
        <f t="shared" si="16"/>
        <v>58.3</v>
      </c>
    </row>
    <row r="1031" spans="1:11" x14ac:dyDescent="0.3">
      <c r="A1031" s="7" t="s">
        <v>3032</v>
      </c>
      <c r="B1031" s="7" t="s">
        <v>3029</v>
      </c>
      <c r="C1031" s="7" t="s">
        <v>3033</v>
      </c>
      <c r="D1031" s="8">
        <v>17400014500</v>
      </c>
      <c r="E1031" s="8">
        <v>169855953418</v>
      </c>
      <c r="F1031" s="7">
        <v>10.199999999999999</v>
      </c>
      <c r="G1031" s="7" t="s">
        <v>3034</v>
      </c>
      <c r="H1031" s="7" t="s">
        <v>3035</v>
      </c>
      <c r="I1031" s="7" t="s">
        <v>3029</v>
      </c>
      <c r="J1031" s="7" t="s">
        <v>3036</v>
      </c>
      <c r="K1031" s="10">
        <f t="shared" si="16"/>
        <v>4.2666666666666666</v>
      </c>
    </row>
    <row r="1032" spans="1:11" x14ac:dyDescent="0.3">
      <c r="A1032" s="7" t="s">
        <v>803</v>
      </c>
      <c r="B1032" s="7" t="s">
        <v>3037</v>
      </c>
      <c r="C1032" s="7" t="s">
        <v>3038</v>
      </c>
      <c r="D1032" s="8">
        <v>138270000000</v>
      </c>
      <c r="E1032" s="8">
        <v>1899979526270</v>
      </c>
      <c r="F1032" s="7">
        <v>7.28</v>
      </c>
      <c r="G1032" s="7" t="s">
        <v>3039</v>
      </c>
      <c r="H1032" s="7" t="s">
        <v>3040</v>
      </c>
      <c r="I1032" s="7" t="s">
        <v>1651</v>
      </c>
      <c r="J1032" s="7" t="s">
        <v>3041</v>
      </c>
      <c r="K1032" s="10">
        <f t="shared" si="16"/>
        <v>19.3</v>
      </c>
    </row>
    <row r="1033" spans="1:11" x14ac:dyDescent="0.3">
      <c r="A1033" s="7" t="s">
        <v>793</v>
      </c>
      <c r="B1033" s="7" t="s">
        <v>3037</v>
      </c>
      <c r="C1033" s="7" t="s">
        <v>3042</v>
      </c>
      <c r="D1033" s="8">
        <v>4065400000</v>
      </c>
      <c r="E1033" s="8">
        <v>38883827391</v>
      </c>
      <c r="F1033" s="7">
        <v>10.46</v>
      </c>
      <c r="G1033" s="7" t="s">
        <v>796</v>
      </c>
      <c r="H1033" s="7" t="s">
        <v>18</v>
      </c>
      <c r="I1033" s="7" t="s">
        <v>3037</v>
      </c>
      <c r="J1033" s="7" t="s">
        <v>3003</v>
      </c>
      <c r="K1033" s="10">
        <f t="shared" si="16"/>
        <v>1.8333333333333333</v>
      </c>
    </row>
    <row r="1034" spans="1:11" x14ac:dyDescent="0.3">
      <c r="A1034" s="7" t="s">
        <v>3043</v>
      </c>
      <c r="B1034" s="7" t="s">
        <v>3037</v>
      </c>
      <c r="C1034" s="7" t="s">
        <v>3044</v>
      </c>
      <c r="D1034" s="8">
        <v>1383480000</v>
      </c>
      <c r="E1034" s="8">
        <v>14193832035</v>
      </c>
      <c r="F1034" s="7">
        <v>9.75</v>
      </c>
      <c r="G1034" s="7" t="s">
        <v>3045</v>
      </c>
      <c r="H1034" s="7" t="s">
        <v>18</v>
      </c>
      <c r="I1034" s="7" t="s">
        <v>1245</v>
      </c>
      <c r="J1034" s="7" t="s">
        <v>163</v>
      </c>
      <c r="K1034" s="10">
        <f t="shared" si="16"/>
        <v>6.1</v>
      </c>
    </row>
    <row r="1035" spans="1:11" x14ac:dyDescent="0.3">
      <c r="A1035" s="7" t="s">
        <v>3046</v>
      </c>
      <c r="B1035" s="7" t="s">
        <v>3037</v>
      </c>
      <c r="C1035" s="7" t="s">
        <v>3047</v>
      </c>
      <c r="D1035" s="8">
        <v>85390281900</v>
      </c>
      <c r="E1035" s="8">
        <v>1626643815820</v>
      </c>
      <c r="F1035" s="7">
        <v>5.25</v>
      </c>
      <c r="G1035" s="7" t="s">
        <v>3048</v>
      </c>
      <c r="H1035" s="7" t="s">
        <v>203</v>
      </c>
      <c r="I1035" s="7" t="s">
        <v>3037</v>
      </c>
      <c r="J1035" s="7" t="s">
        <v>81</v>
      </c>
      <c r="K1035" s="10">
        <f t="shared" si="16"/>
        <v>29.9</v>
      </c>
    </row>
    <row r="1036" spans="1:11" x14ac:dyDescent="0.3">
      <c r="A1036" s="7" t="s">
        <v>1830</v>
      </c>
      <c r="B1036" s="7" t="s">
        <v>3037</v>
      </c>
      <c r="C1036" s="7" t="s">
        <v>3049</v>
      </c>
      <c r="D1036" s="7" t="s">
        <v>11</v>
      </c>
      <c r="E1036" s="8">
        <v>16254001186</v>
      </c>
      <c r="F1036" s="7">
        <v>28.09</v>
      </c>
      <c r="G1036" s="7" t="s">
        <v>309</v>
      </c>
      <c r="H1036" s="7" t="s">
        <v>134</v>
      </c>
      <c r="I1036" s="7" t="s">
        <v>3037</v>
      </c>
      <c r="J1036" s="7" t="s">
        <v>1753</v>
      </c>
      <c r="K1036" s="10">
        <f t="shared" si="16"/>
        <v>21.733333333333334</v>
      </c>
    </row>
    <row r="1037" spans="1:11" x14ac:dyDescent="0.3">
      <c r="A1037" s="7" t="s">
        <v>3050</v>
      </c>
      <c r="B1037" s="7" t="s">
        <v>3051</v>
      </c>
      <c r="C1037" s="7" t="s">
        <v>3052</v>
      </c>
      <c r="D1037" s="8">
        <v>31792459500</v>
      </c>
      <c r="E1037" s="8">
        <v>143172829242</v>
      </c>
      <c r="F1037" s="7">
        <v>22.2</v>
      </c>
      <c r="G1037" s="7" t="s">
        <v>11</v>
      </c>
      <c r="H1037" s="7" t="s">
        <v>11</v>
      </c>
      <c r="I1037" s="7" t="s">
        <v>3051</v>
      </c>
      <c r="J1037" s="7" t="s">
        <v>174</v>
      </c>
      <c r="K1037" s="10">
        <f t="shared" si="16"/>
        <v>6.5666666666666664</v>
      </c>
    </row>
    <row r="1038" spans="1:11" x14ac:dyDescent="0.3">
      <c r="A1038" s="7" t="s">
        <v>1039</v>
      </c>
      <c r="B1038" s="7" t="s">
        <v>3051</v>
      </c>
      <c r="C1038" s="7" t="s">
        <v>1040</v>
      </c>
      <c r="D1038" s="8">
        <v>2818260000</v>
      </c>
      <c r="E1038" s="8">
        <v>10744039299</v>
      </c>
      <c r="F1038" s="7">
        <v>26.23</v>
      </c>
      <c r="G1038" s="7" t="s">
        <v>3053</v>
      </c>
      <c r="H1038" s="7" t="s">
        <v>184</v>
      </c>
      <c r="I1038" s="7" t="s">
        <v>3051</v>
      </c>
      <c r="J1038" s="7" t="s">
        <v>658</v>
      </c>
      <c r="K1038" s="10">
        <f t="shared" si="16"/>
        <v>9.5333333333333332</v>
      </c>
    </row>
    <row r="1039" spans="1:11" x14ac:dyDescent="0.3">
      <c r="A1039" s="7" t="s">
        <v>3054</v>
      </c>
      <c r="B1039" s="7" t="s">
        <v>3051</v>
      </c>
      <c r="C1039" s="7" t="s">
        <v>3055</v>
      </c>
      <c r="D1039" s="8">
        <v>38458542740</v>
      </c>
      <c r="E1039" s="8">
        <v>284991652409</v>
      </c>
      <c r="F1039" s="7">
        <v>13.5</v>
      </c>
      <c r="G1039" s="7" t="s">
        <v>3056</v>
      </c>
      <c r="H1039" s="7" t="s">
        <v>153</v>
      </c>
      <c r="I1039" s="7" t="s">
        <v>3051</v>
      </c>
      <c r="J1039" s="7" t="s">
        <v>60</v>
      </c>
      <c r="K1039" s="10">
        <f t="shared" si="16"/>
        <v>17.7</v>
      </c>
    </row>
    <row r="1040" spans="1:11" x14ac:dyDescent="0.3">
      <c r="A1040" s="7" t="s">
        <v>326</v>
      </c>
      <c r="B1040" s="7" t="s">
        <v>3051</v>
      </c>
      <c r="C1040" s="7" t="s">
        <v>3057</v>
      </c>
      <c r="D1040" s="8">
        <v>265559077700</v>
      </c>
      <c r="E1040" s="8">
        <v>2977005044488</v>
      </c>
      <c r="F1040" s="7">
        <v>8.92</v>
      </c>
      <c r="G1040" s="7" t="s">
        <v>3058</v>
      </c>
      <c r="H1040" s="7" t="s">
        <v>3059</v>
      </c>
      <c r="I1040" s="7" t="s">
        <v>3051</v>
      </c>
      <c r="J1040" s="7" t="s">
        <v>2848</v>
      </c>
      <c r="K1040" s="10">
        <f t="shared" si="16"/>
        <v>38.966666666666669</v>
      </c>
    </row>
    <row r="1041" spans="1:11" x14ac:dyDescent="0.3">
      <c r="A1041" s="7" t="s">
        <v>3060</v>
      </c>
      <c r="B1041" s="7" t="s">
        <v>3051</v>
      </c>
      <c r="C1041" s="7" t="s">
        <v>3061</v>
      </c>
      <c r="D1041" s="8">
        <v>4435000000</v>
      </c>
      <c r="E1041" s="8">
        <v>41641878366</v>
      </c>
      <c r="F1041" s="7">
        <v>10.7</v>
      </c>
      <c r="G1041" s="7" t="s">
        <v>3062</v>
      </c>
      <c r="H1041" s="7" t="s">
        <v>3063</v>
      </c>
      <c r="I1041" s="7" t="s">
        <v>3051</v>
      </c>
      <c r="J1041" s="7" t="s">
        <v>3064</v>
      </c>
      <c r="K1041" s="10">
        <f t="shared" si="16"/>
        <v>26.4</v>
      </c>
    </row>
    <row r="1042" spans="1:11" x14ac:dyDescent="0.3">
      <c r="A1042" s="7" t="s">
        <v>2657</v>
      </c>
      <c r="B1042" s="7" t="s">
        <v>3051</v>
      </c>
      <c r="C1042" s="7" t="s">
        <v>2658</v>
      </c>
      <c r="D1042" s="8">
        <v>46242473891</v>
      </c>
      <c r="E1042" s="8">
        <v>354891555524</v>
      </c>
      <c r="F1042" s="7">
        <v>13</v>
      </c>
      <c r="G1042" s="7" t="s">
        <v>2843</v>
      </c>
      <c r="H1042" s="7" t="s">
        <v>2844</v>
      </c>
      <c r="I1042" s="7" t="s">
        <v>3051</v>
      </c>
      <c r="J1042" s="7" t="s">
        <v>1409</v>
      </c>
      <c r="K1042" s="10">
        <f t="shared" si="16"/>
        <v>5</v>
      </c>
    </row>
    <row r="1043" spans="1:11" x14ac:dyDescent="0.3">
      <c r="A1043" s="7" t="s">
        <v>351</v>
      </c>
      <c r="B1043" s="7" t="s">
        <v>1651</v>
      </c>
      <c r="C1043" s="7" t="s">
        <v>3065</v>
      </c>
      <c r="D1043" s="8">
        <v>30000000000</v>
      </c>
      <c r="E1043" s="8">
        <v>238857679141</v>
      </c>
      <c r="F1043" s="7">
        <v>12.56</v>
      </c>
      <c r="G1043" s="7" t="s">
        <v>3066</v>
      </c>
      <c r="H1043" s="7" t="s">
        <v>2719</v>
      </c>
      <c r="I1043" s="7" t="s">
        <v>1651</v>
      </c>
      <c r="J1043" s="7" t="s">
        <v>135</v>
      </c>
      <c r="K1043" s="10">
        <f t="shared" si="16"/>
        <v>23.7</v>
      </c>
    </row>
    <row r="1044" spans="1:11" x14ac:dyDescent="0.3">
      <c r="A1044" s="7" t="s">
        <v>942</v>
      </c>
      <c r="B1044" s="7" t="s">
        <v>1651</v>
      </c>
      <c r="C1044" s="7" t="s">
        <v>3067</v>
      </c>
      <c r="D1044" s="8">
        <v>581790000000</v>
      </c>
      <c r="E1044" s="8">
        <v>17589887709510</v>
      </c>
      <c r="F1044" s="7">
        <v>3.31</v>
      </c>
      <c r="G1044" s="7" t="s">
        <v>3068</v>
      </c>
      <c r="H1044" s="7" t="s">
        <v>3069</v>
      </c>
      <c r="I1044" s="7" t="s">
        <v>1651</v>
      </c>
      <c r="J1044" s="7" t="s">
        <v>2866</v>
      </c>
      <c r="K1044" s="10">
        <f t="shared" si="16"/>
        <v>41.966666666666669</v>
      </c>
    </row>
    <row r="1045" spans="1:11" x14ac:dyDescent="0.3">
      <c r="A1045" s="7" t="s">
        <v>516</v>
      </c>
      <c r="B1045" s="7" t="s">
        <v>1651</v>
      </c>
      <c r="C1045" s="7" t="s">
        <v>3070</v>
      </c>
      <c r="D1045" s="8">
        <v>9800000000</v>
      </c>
      <c r="E1045" s="8">
        <v>38507805865</v>
      </c>
      <c r="F1045" s="7">
        <v>25.45</v>
      </c>
      <c r="G1045" s="7" t="s">
        <v>11</v>
      </c>
      <c r="H1045" s="7" t="s">
        <v>3071</v>
      </c>
      <c r="I1045" s="7" t="s">
        <v>1651</v>
      </c>
      <c r="J1045" s="7" t="s">
        <v>3072</v>
      </c>
      <c r="K1045" s="10">
        <f t="shared" si="16"/>
        <v>6.5</v>
      </c>
    </row>
    <row r="1046" spans="1:11" x14ac:dyDescent="0.3">
      <c r="A1046" s="7" t="s">
        <v>2500</v>
      </c>
      <c r="B1046" s="7" t="s">
        <v>3073</v>
      </c>
      <c r="C1046" s="7" t="s">
        <v>2502</v>
      </c>
      <c r="D1046" s="8">
        <v>2416131088</v>
      </c>
      <c r="E1046" s="8">
        <v>40202911101</v>
      </c>
      <c r="F1046" s="7">
        <v>6.01</v>
      </c>
      <c r="G1046" s="7" t="s">
        <v>2954</v>
      </c>
      <c r="H1046" s="7" t="s">
        <v>102</v>
      </c>
      <c r="I1046" s="7" t="s">
        <v>1797</v>
      </c>
      <c r="J1046" s="7" t="s">
        <v>849</v>
      </c>
      <c r="K1046" s="10">
        <f t="shared" si="16"/>
        <v>10.1</v>
      </c>
    </row>
    <row r="1047" spans="1:11" x14ac:dyDescent="0.3">
      <c r="A1047" s="7" t="s">
        <v>852</v>
      </c>
      <c r="B1047" s="7" t="s">
        <v>3074</v>
      </c>
      <c r="C1047" s="7" t="s">
        <v>3075</v>
      </c>
      <c r="D1047" s="8">
        <v>43446888803</v>
      </c>
      <c r="E1047" s="8">
        <v>606281889297</v>
      </c>
      <c r="F1047" s="7">
        <v>7.17</v>
      </c>
      <c r="G1047" s="7" t="s">
        <v>236</v>
      </c>
      <c r="H1047" s="7" t="s">
        <v>3076</v>
      </c>
      <c r="I1047" s="7" t="s">
        <v>434</v>
      </c>
      <c r="J1047" s="7" t="s">
        <v>163</v>
      </c>
      <c r="K1047" s="10">
        <f t="shared" si="16"/>
        <v>12.166666666666666</v>
      </c>
    </row>
    <row r="1048" spans="1:11" x14ac:dyDescent="0.3">
      <c r="A1048" s="7" t="s">
        <v>976</v>
      </c>
      <c r="B1048" s="7" t="s">
        <v>3074</v>
      </c>
      <c r="C1048" s="7" t="s">
        <v>3077</v>
      </c>
      <c r="D1048" s="8">
        <v>20240000000</v>
      </c>
      <c r="E1048" s="8">
        <v>376919437380</v>
      </c>
      <c r="F1048" s="7">
        <v>5.37</v>
      </c>
      <c r="G1048" s="7" t="s">
        <v>3078</v>
      </c>
      <c r="H1048" s="7" t="s">
        <v>979</v>
      </c>
      <c r="I1048" s="7" t="s">
        <v>3074</v>
      </c>
      <c r="J1048" s="7" t="s">
        <v>416</v>
      </c>
      <c r="K1048" s="10">
        <f t="shared" si="16"/>
        <v>66.266666666666666</v>
      </c>
    </row>
    <row r="1049" spans="1:11" x14ac:dyDescent="0.3">
      <c r="A1049" s="7" t="s">
        <v>205</v>
      </c>
      <c r="B1049" s="7" t="s">
        <v>3074</v>
      </c>
      <c r="C1049" s="7" t="s">
        <v>3079</v>
      </c>
      <c r="D1049" s="8">
        <v>24499200000</v>
      </c>
      <c r="E1049" s="8">
        <v>378093139375</v>
      </c>
      <c r="F1049" s="7">
        <v>6.48</v>
      </c>
      <c r="G1049" s="7" t="s">
        <v>445</v>
      </c>
      <c r="H1049" s="7" t="s">
        <v>446</v>
      </c>
      <c r="I1049" s="7" t="s">
        <v>1797</v>
      </c>
      <c r="J1049" s="7" t="s">
        <v>422</v>
      </c>
      <c r="K1049" s="10">
        <f t="shared" si="16"/>
        <v>15.2</v>
      </c>
    </row>
    <row r="1050" spans="1:11" x14ac:dyDescent="0.3">
      <c r="A1050" s="7" t="s">
        <v>61</v>
      </c>
      <c r="B1050" s="7" t="s">
        <v>3074</v>
      </c>
      <c r="C1050" s="7" t="s">
        <v>63</v>
      </c>
      <c r="D1050" s="8">
        <v>4575001000</v>
      </c>
      <c r="E1050" s="8">
        <v>79808251218</v>
      </c>
      <c r="F1050" s="7">
        <v>5.73</v>
      </c>
      <c r="G1050" s="7" t="s">
        <v>64</v>
      </c>
      <c r="H1050" s="7" t="s">
        <v>18</v>
      </c>
      <c r="I1050" s="7" t="s">
        <v>3074</v>
      </c>
      <c r="J1050" s="7" t="s">
        <v>3080</v>
      </c>
      <c r="K1050" s="10">
        <f t="shared" si="16"/>
        <v>6.4666666666666668</v>
      </c>
    </row>
    <row r="1051" spans="1:11" x14ac:dyDescent="0.3">
      <c r="A1051" s="7" t="s">
        <v>2798</v>
      </c>
      <c r="B1051" s="7" t="s">
        <v>3074</v>
      </c>
      <c r="C1051" s="7" t="s">
        <v>2799</v>
      </c>
      <c r="D1051" s="8">
        <v>3939330600</v>
      </c>
      <c r="E1051" s="8">
        <v>3210281108</v>
      </c>
      <c r="F1051" s="7">
        <v>123</v>
      </c>
      <c r="G1051" s="7" t="s">
        <v>3081</v>
      </c>
      <c r="H1051" s="7" t="s">
        <v>3082</v>
      </c>
      <c r="I1051" s="7" t="s">
        <v>2661</v>
      </c>
      <c r="J1051" s="7" t="s">
        <v>1147</v>
      </c>
      <c r="K1051" s="10">
        <f t="shared" si="16"/>
        <v>14.1</v>
      </c>
    </row>
    <row r="1052" spans="1:11" x14ac:dyDescent="0.3">
      <c r="A1052" s="7" t="s">
        <v>351</v>
      </c>
      <c r="B1052" s="7" t="s">
        <v>3074</v>
      </c>
      <c r="C1052" s="7" t="s">
        <v>3079</v>
      </c>
      <c r="D1052" s="8">
        <v>87048000000</v>
      </c>
      <c r="E1052" s="8">
        <v>238857679141</v>
      </c>
      <c r="F1052" s="7">
        <v>36.44</v>
      </c>
      <c r="G1052" s="7" t="s">
        <v>445</v>
      </c>
      <c r="H1052" s="7" t="s">
        <v>3083</v>
      </c>
      <c r="I1052" s="7" t="s">
        <v>3074</v>
      </c>
      <c r="J1052" s="7" t="s">
        <v>422</v>
      </c>
      <c r="K1052" s="10">
        <f t="shared" si="16"/>
        <v>15.533333333333333</v>
      </c>
    </row>
    <row r="1053" spans="1:11" x14ac:dyDescent="0.3">
      <c r="A1053" s="7" t="s">
        <v>3084</v>
      </c>
      <c r="B1053" s="7" t="s">
        <v>2724</v>
      </c>
      <c r="C1053" s="7" t="s">
        <v>3085</v>
      </c>
      <c r="D1053" s="8">
        <v>4050000000</v>
      </c>
      <c r="E1053" s="8">
        <v>35198119912</v>
      </c>
      <c r="F1053" s="7">
        <v>11.5</v>
      </c>
      <c r="G1053" s="7" t="s">
        <v>3086</v>
      </c>
      <c r="H1053" s="7" t="s">
        <v>134</v>
      </c>
      <c r="I1053" s="7" t="s">
        <v>2724</v>
      </c>
      <c r="J1053" s="7" t="s">
        <v>2438</v>
      </c>
      <c r="K1053" s="10">
        <f t="shared" si="16"/>
        <v>4.0666666666666664</v>
      </c>
    </row>
    <row r="1054" spans="1:11" x14ac:dyDescent="0.3">
      <c r="A1054" s="7" t="s">
        <v>3087</v>
      </c>
      <c r="B1054" s="7" t="s">
        <v>2724</v>
      </c>
      <c r="C1054" s="7" t="s">
        <v>3088</v>
      </c>
      <c r="D1054" s="8">
        <v>522113600</v>
      </c>
      <c r="E1054" s="8">
        <v>4582873462</v>
      </c>
      <c r="F1054" s="7">
        <v>11.39</v>
      </c>
      <c r="G1054" s="7" t="s">
        <v>3089</v>
      </c>
      <c r="H1054" s="7" t="s">
        <v>184</v>
      </c>
      <c r="I1054" s="7" t="s">
        <v>2724</v>
      </c>
      <c r="J1054" s="7" t="s">
        <v>285</v>
      </c>
      <c r="K1054" s="10">
        <f t="shared" si="16"/>
        <v>4.333333333333333</v>
      </c>
    </row>
    <row r="1055" spans="1:11" x14ac:dyDescent="0.3">
      <c r="A1055" s="7" t="s">
        <v>394</v>
      </c>
      <c r="B1055" s="7" t="s">
        <v>2724</v>
      </c>
      <c r="C1055" s="7" t="s">
        <v>3090</v>
      </c>
      <c r="D1055" s="8">
        <v>177365000000</v>
      </c>
      <c r="E1055" s="8">
        <v>1909591995353</v>
      </c>
      <c r="F1055" s="7">
        <v>9.2899999999999991</v>
      </c>
      <c r="G1055" s="7" t="s">
        <v>3091</v>
      </c>
      <c r="H1055" s="7" t="s">
        <v>3092</v>
      </c>
      <c r="I1055" s="7" t="s">
        <v>3093</v>
      </c>
      <c r="J1055" s="7" t="s">
        <v>3094</v>
      </c>
      <c r="K1055" s="10">
        <f t="shared" si="16"/>
        <v>25.366666666666667</v>
      </c>
    </row>
    <row r="1056" spans="1:11" x14ac:dyDescent="0.3">
      <c r="A1056" s="7" t="s">
        <v>3095</v>
      </c>
      <c r="B1056" s="7" t="s">
        <v>3096</v>
      </c>
      <c r="C1056" s="7" t="s">
        <v>3097</v>
      </c>
      <c r="D1056" s="8">
        <v>14058765000</v>
      </c>
      <c r="E1056" s="8">
        <v>57152091930</v>
      </c>
      <c r="F1056" s="7">
        <v>24.6</v>
      </c>
      <c r="G1056" s="7" t="s">
        <v>3098</v>
      </c>
      <c r="H1056" s="7" t="s">
        <v>203</v>
      </c>
      <c r="I1056" s="7" t="s">
        <v>3029</v>
      </c>
      <c r="J1056" s="7" t="s">
        <v>957</v>
      </c>
      <c r="K1056" s="10">
        <f t="shared" si="16"/>
        <v>4.7333333333333334</v>
      </c>
    </row>
    <row r="1057" spans="1:11" x14ac:dyDescent="0.3">
      <c r="A1057" s="7" t="s">
        <v>3099</v>
      </c>
      <c r="B1057" s="7" t="s">
        <v>3096</v>
      </c>
      <c r="C1057" s="7" t="s">
        <v>3100</v>
      </c>
      <c r="D1057" s="8">
        <v>3511950000</v>
      </c>
      <c r="E1057" s="8">
        <v>16986316908</v>
      </c>
      <c r="F1057" s="7">
        <v>20.68</v>
      </c>
      <c r="G1057" s="7" t="s">
        <v>3101</v>
      </c>
      <c r="H1057" s="7" t="s">
        <v>3102</v>
      </c>
      <c r="I1057" s="7" t="s">
        <v>3103</v>
      </c>
      <c r="J1057" s="7" t="s">
        <v>3104</v>
      </c>
      <c r="K1057" s="10">
        <f t="shared" si="16"/>
        <v>16.899999999999999</v>
      </c>
    </row>
    <row r="1058" spans="1:11" x14ac:dyDescent="0.3">
      <c r="A1058" s="7" t="s">
        <v>1881</v>
      </c>
      <c r="B1058" s="7" t="s">
        <v>3096</v>
      </c>
      <c r="C1058" s="7" t="s">
        <v>3105</v>
      </c>
      <c r="D1058" s="8">
        <v>3209000000</v>
      </c>
      <c r="E1058" s="8">
        <v>26295374091</v>
      </c>
      <c r="F1058" s="7">
        <v>12.2</v>
      </c>
      <c r="G1058" s="7" t="s">
        <v>3106</v>
      </c>
      <c r="H1058" s="7" t="s">
        <v>18</v>
      </c>
      <c r="I1058" s="7" t="s">
        <v>3096</v>
      </c>
      <c r="J1058" s="7" t="s">
        <v>3107</v>
      </c>
      <c r="K1058" s="10">
        <f t="shared" si="16"/>
        <v>24.333333333333332</v>
      </c>
    </row>
    <row r="1059" spans="1:11" x14ac:dyDescent="0.3">
      <c r="A1059" s="7" t="s">
        <v>2728</v>
      </c>
      <c r="B1059" s="7" t="s">
        <v>3096</v>
      </c>
      <c r="C1059" s="7" t="s">
        <v>3108</v>
      </c>
      <c r="D1059" s="8">
        <v>3342825271</v>
      </c>
      <c r="E1059" s="8">
        <v>30041057028</v>
      </c>
      <c r="F1059" s="7">
        <v>11.13</v>
      </c>
      <c r="G1059" s="7" t="s">
        <v>3109</v>
      </c>
      <c r="H1059" s="7" t="s">
        <v>3110</v>
      </c>
      <c r="I1059" s="7" t="s">
        <v>3096</v>
      </c>
      <c r="J1059" s="7" t="s">
        <v>3111</v>
      </c>
      <c r="K1059" s="10">
        <f t="shared" si="16"/>
        <v>10.433333333333334</v>
      </c>
    </row>
    <row r="1060" spans="1:11" x14ac:dyDescent="0.3">
      <c r="A1060" s="7" t="s">
        <v>1286</v>
      </c>
      <c r="B1060" s="7" t="s">
        <v>3096</v>
      </c>
      <c r="C1060" s="7" t="s">
        <v>3112</v>
      </c>
      <c r="D1060" s="8">
        <v>1299223800</v>
      </c>
      <c r="E1060" s="8">
        <v>11549322439</v>
      </c>
      <c r="F1060" s="7">
        <v>11.24</v>
      </c>
      <c r="G1060" s="7" t="s">
        <v>1288</v>
      </c>
      <c r="H1060" s="7" t="s">
        <v>248</v>
      </c>
      <c r="I1060" s="7" t="s">
        <v>3096</v>
      </c>
      <c r="J1060" s="7" t="s">
        <v>3113</v>
      </c>
      <c r="K1060" s="10">
        <f t="shared" si="16"/>
        <v>3.5</v>
      </c>
    </row>
    <row r="1061" spans="1:11" x14ac:dyDescent="0.3">
      <c r="A1061" s="7" t="s">
        <v>604</v>
      </c>
      <c r="B1061" s="7" t="s">
        <v>3096</v>
      </c>
      <c r="C1061" s="7" t="s">
        <v>3114</v>
      </c>
      <c r="D1061" s="8">
        <v>2588363636</v>
      </c>
      <c r="E1061" s="8">
        <v>15813851205</v>
      </c>
      <c r="F1061" s="7">
        <v>16.37</v>
      </c>
      <c r="G1061" s="7" t="s">
        <v>3115</v>
      </c>
      <c r="H1061" s="7" t="s">
        <v>18</v>
      </c>
      <c r="I1061" s="7" t="s">
        <v>3103</v>
      </c>
      <c r="J1061" s="7" t="s">
        <v>2576</v>
      </c>
      <c r="K1061" s="10">
        <f t="shared" si="16"/>
        <v>4.7</v>
      </c>
    </row>
    <row r="1062" spans="1:11" x14ac:dyDescent="0.3">
      <c r="A1062" s="7" t="s">
        <v>3116</v>
      </c>
      <c r="B1062" s="7" t="s">
        <v>3103</v>
      </c>
      <c r="C1062" s="7" t="s">
        <v>3117</v>
      </c>
      <c r="D1062" s="8">
        <v>10507502439</v>
      </c>
      <c r="E1062" s="8">
        <v>54305557874</v>
      </c>
      <c r="F1062" s="7">
        <v>19.350000000000001</v>
      </c>
      <c r="G1062" s="7" t="s">
        <v>3118</v>
      </c>
      <c r="H1062" s="7" t="s">
        <v>653</v>
      </c>
      <c r="I1062" s="7" t="s">
        <v>3103</v>
      </c>
      <c r="J1062" s="7" t="s">
        <v>3119</v>
      </c>
      <c r="K1062" s="10">
        <f t="shared" si="16"/>
        <v>6</v>
      </c>
    </row>
    <row r="1063" spans="1:11" x14ac:dyDescent="0.3">
      <c r="A1063" s="7" t="s">
        <v>783</v>
      </c>
      <c r="B1063" s="7" t="s">
        <v>3103</v>
      </c>
      <c r="C1063" s="7" t="s">
        <v>784</v>
      </c>
      <c r="D1063" s="8">
        <v>218574845353</v>
      </c>
      <c r="E1063" s="8">
        <v>472602859921</v>
      </c>
      <c r="F1063" s="7">
        <v>46.25</v>
      </c>
      <c r="G1063" s="7" t="s">
        <v>1210</v>
      </c>
      <c r="H1063" s="7" t="s">
        <v>786</v>
      </c>
      <c r="I1063" s="7" t="s">
        <v>3120</v>
      </c>
      <c r="J1063" s="7" t="s">
        <v>3121</v>
      </c>
      <c r="K1063" s="10">
        <f t="shared" si="16"/>
        <v>85.233333333333334</v>
      </c>
    </row>
    <row r="1064" spans="1:11" x14ac:dyDescent="0.3">
      <c r="A1064" s="7" t="s">
        <v>164</v>
      </c>
      <c r="B1064" s="7" t="s">
        <v>3103</v>
      </c>
      <c r="C1064" s="7" t="s">
        <v>165</v>
      </c>
      <c r="D1064" s="8">
        <v>4800000000</v>
      </c>
      <c r="E1064" s="8">
        <v>45529498555</v>
      </c>
      <c r="F1064" s="7">
        <v>10.5</v>
      </c>
      <c r="G1064" s="7" t="s">
        <v>166</v>
      </c>
      <c r="H1064" s="7" t="s">
        <v>134</v>
      </c>
      <c r="I1064" s="7" t="s">
        <v>3103</v>
      </c>
      <c r="J1064" s="7" t="s">
        <v>993</v>
      </c>
      <c r="K1064" s="10">
        <f t="shared" si="16"/>
        <v>7.2666666666666666</v>
      </c>
    </row>
    <row r="1065" spans="1:11" x14ac:dyDescent="0.3">
      <c r="A1065" s="7" t="s">
        <v>497</v>
      </c>
      <c r="B1065" s="7" t="s">
        <v>3103</v>
      </c>
      <c r="C1065" s="7" t="s">
        <v>3122</v>
      </c>
      <c r="D1065" s="8">
        <v>293408885000</v>
      </c>
      <c r="E1065" s="8">
        <v>3587382453001</v>
      </c>
      <c r="F1065" s="7">
        <v>8.1999999999999993</v>
      </c>
      <c r="G1065" s="7" t="s">
        <v>3123</v>
      </c>
      <c r="H1065" s="7" t="s">
        <v>18</v>
      </c>
      <c r="I1065" s="7" t="s">
        <v>3103</v>
      </c>
      <c r="J1065" s="7" t="s">
        <v>3124</v>
      </c>
      <c r="K1065" s="10">
        <f t="shared" si="16"/>
        <v>48.666666666666664</v>
      </c>
    </row>
    <row r="1066" spans="1:11" x14ac:dyDescent="0.3">
      <c r="A1066" s="7" t="s">
        <v>3099</v>
      </c>
      <c r="B1066" s="7" t="s">
        <v>3103</v>
      </c>
      <c r="C1066" s="7" t="s">
        <v>3125</v>
      </c>
      <c r="D1066" s="8">
        <v>930000000</v>
      </c>
      <c r="E1066" s="8">
        <v>16986316908</v>
      </c>
      <c r="F1066" s="7">
        <v>5.47</v>
      </c>
      <c r="G1066" s="7" t="s">
        <v>3101</v>
      </c>
      <c r="H1066" s="7" t="s">
        <v>3102</v>
      </c>
      <c r="I1066" s="7" t="s">
        <v>3103</v>
      </c>
      <c r="J1066" s="7" t="s">
        <v>3104</v>
      </c>
      <c r="K1066" s="10">
        <f t="shared" si="16"/>
        <v>16.899999999999999</v>
      </c>
    </row>
    <row r="1067" spans="1:11" x14ac:dyDescent="0.3">
      <c r="A1067" s="7" t="s">
        <v>604</v>
      </c>
      <c r="B1067" s="7" t="s">
        <v>3103</v>
      </c>
      <c r="C1067" s="7" t="s">
        <v>3126</v>
      </c>
      <c r="D1067" s="8">
        <v>1090980000</v>
      </c>
      <c r="E1067" s="8">
        <v>15813851205</v>
      </c>
      <c r="F1067" s="7">
        <v>6.9</v>
      </c>
      <c r="G1067" s="7" t="s">
        <v>645</v>
      </c>
      <c r="H1067" s="7" t="s">
        <v>18</v>
      </c>
      <c r="I1067" s="7" t="s">
        <v>3103</v>
      </c>
      <c r="J1067" s="7" t="s">
        <v>3127</v>
      </c>
      <c r="K1067" s="10">
        <f t="shared" si="16"/>
        <v>32.466666666666669</v>
      </c>
    </row>
    <row r="1068" spans="1:11" x14ac:dyDescent="0.3">
      <c r="A1068" s="7" t="s">
        <v>1098</v>
      </c>
      <c r="B1068" s="7" t="s">
        <v>3128</v>
      </c>
      <c r="C1068" s="7" t="s">
        <v>3129</v>
      </c>
      <c r="D1068" s="8">
        <v>13001070586</v>
      </c>
      <c r="E1068" s="8">
        <v>119948030553</v>
      </c>
      <c r="F1068" s="7">
        <v>10.84</v>
      </c>
      <c r="G1068" s="7" t="s">
        <v>11</v>
      </c>
      <c r="H1068" s="7" t="s">
        <v>1093</v>
      </c>
      <c r="I1068" s="7" t="s">
        <v>3128</v>
      </c>
      <c r="J1068" s="7" t="s">
        <v>3130</v>
      </c>
      <c r="K1068" s="10">
        <f t="shared" si="16"/>
        <v>15.866666666666667</v>
      </c>
    </row>
    <row r="1069" spans="1:11" x14ac:dyDescent="0.3">
      <c r="A1069" s="7" t="s">
        <v>3131</v>
      </c>
      <c r="B1069" s="7" t="s">
        <v>3128</v>
      </c>
      <c r="C1069" s="7" t="s">
        <v>3132</v>
      </c>
      <c r="D1069" s="8">
        <v>84500000000</v>
      </c>
      <c r="E1069" s="8">
        <v>1430500000000</v>
      </c>
      <c r="F1069" s="7">
        <v>5.91</v>
      </c>
      <c r="G1069" s="7" t="s">
        <v>1433</v>
      </c>
      <c r="H1069" s="7" t="s">
        <v>2788</v>
      </c>
      <c r="I1069" s="7" t="s">
        <v>3128</v>
      </c>
      <c r="J1069" s="7" t="s">
        <v>3133</v>
      </c>
      <c r="K1069" s="10">
        <f t="shared" si="16"/>
        <v>60.833333333333336</v>
      </c>
    </row>
    <row r="1070" spans="1:11" x14ac:dyDescent="0.3">
      <c r="A1070" s="7" t="s">
        <v>497</v>
      </c>
      <c r="B1070" s="7" t="s">
        <v>3128</v>
      </c>
      <c r="C1070" s="7" t="s">
        <v>3134</v>
      </c>
      <c r="D1070" s="8">
        <v>148494000000</v>
      </c>
      <c r="E1070" s="8">
        <v>3587382453001</v>
      </c>
      <c r="F1070" s="7">
        <v>4.0999999999999996</v>
      </c>
      <c r="G1070" s="7" t="s">
        <v>757</v>
      </c>
      <c r="H1070" s="7" t="s">
        <v>18</v>
      </c>
      <c r="I1070" s="7" t="s">
        <v>3128</v>
      </c>
      <c r="J1070" s="7" t="s">
        <v>3135</v>
      </c>
      <c r="K1070" s="10">
        <f t="shared" si="16"/>
        <v>40.833333333333336</v>
      </c>
    </row>
    <row r="1071" spans="1:11" x14ac:dyDescent="0.3">
      <c r="A1071" s="7" t="s">
        <v>497</v>
      </c>
      <c r="B1071" s="7" t="s">
        <v>3128</v>
      </c>
      <c r="C1071" s="7" t="s">
        <v>3136</v>
      </c>
      <c r="D1071" s="8">
        <v>389700000000</v>
      </c>
      <c r="E1071" s="8">
        <v>3587382453001</v>
      </c>
      <c r="F1071" s="7">
        <v>10.9</v>
      </c>
      <c r="G1071" s="7" t="s">
        <v>2410</v>
      </c>
      <c r="H1071" s="7" t="s">
        <v>18</v>
      </c>
      <c r="I1071" s="7" t="s">
        <v>3128</v>
      </c>
      <c r="J1071" s="7" t="s">
        <v>3137</v>
      </c>
      <c r="K1071" s="10">
        <f t="shared" si="16"/>
        <v>51.733333333333334</v>
      </c>
    </row>
    <row r="1072" spans="1:11" x14ac:dyDescent="0.3">
      <c r="A1072" s="7" t="s">
        <v>2371</v>
      </c>
      <c r="B1072" s="7" t="s">
        <v>3128</v>
      </c>
      <c r="C1072" s="7" t="s">
        <v>3138</v>
      </c>
      <c r="D1072" s="8">
        <v>15248000000</v>
      </c>
      <c r="E1072" s="8">
        <v>66169002063</v>
      </c>
      <c r="F1072" s="7">
        <v>23</v>
      </c>
      <c r="G1072" s="7" t="s">
        <v>3139</v>
      </c>
      <c r="H1072" s="7" t="s">
        <v>18</v>
      </c>
      <c r="I1072" s="7" t="s">
        <v>3128</v>
      </c>
      <c r="J1072" s="7" t="s">
        <v>1441</v>
      </c>
      <c r="K1072" s="10">
        <f t="shared" si="16"/>
        <v>32.6</v>
      </c>
    </row>
    <row r="1073" spans="1:11" x14ac:dyDescent="0.3">
      <c r="A1073" s="7" t="s">
        <v>604</v>
      </c>
      <c r="B1073" s="7" t="s">
        <v>3128</v>
      </c>
      <c r="C1073" s="7" t="s">
        <v>3140</v>
      </c>
      <c r="D1073" s="8">
        <v>1581818182</v>
      </c>
      <c r="E1073" s="8">
        <v>15813851205</v>
      </c>
      <c r="F1073" s="7">
        <v>10</v>
      </c>
      <c r="G1073" s="7" t="s">
        <v>645</v>
      </c>
      <c r="H1073" s="7" t="s">
        <v>18</v>
      </c>
      <c r="I1073" s="7" t="s">
        <v>3128</v>
      </c>
      <c r="J1073" s="7" t="s">
        <v>3141</v>
      </c>
      <c r="K1073" s="10">
        <f t="shared" si="16"/>
        <v>30.3</v>
      </c>
    </row>
    <row r="1074" spans="1:11" x14ac:dyDescent="0.3">
      <c r="A1074" s="7" t="s">
        <v>19</v>
      </c>
      <c r="B1074" s="7" t="s">
        <v>3128</v>
      </c>
      <c r="C1074" s="7" t="s">
        <v>3142</v>
      </c>
      <c r="D1074" s="8">
        <v>145277875000</v>
      </c>
      <c r="E1074" s="8">
        <v>2162072738092</v>
      </c>
      <c r="F1074" s="7">
        <v>6.72</v>
      </c>
      <c r="G1074" s="7" t="s">
        <v>3143</v>
      </c>
      <c r="H1074" s="7" t="s">
        <v>3144</v>
      </c>
      <c r="I1074" s="7" t="s">
        <v>11</v>
      </c>
      <c r="J1074" s="7" t="s">
        <v>11</v>
      </c>
      <c r="K1074" s="10" t="e">
        <f t="shared" si="16"/>
        <v>#VALUE!</v>
      </c>
    </row>
    <row r="1075" spans="1:11" x14ac:dyDescent="0.3">
      <c r="A1075" s="7" t="s">
        <v>3145</v>
      </c>
      <c r="B1075" s="7" t="s">
        <v>2188</v>
      </c>
      <c r="C1075" s="7" t="s">
        <v>3146</v>
      </c>
      <c r="D1075" s="7" t="s">
        <v>11</v>
      </c>
      <c r="E1075" s="8">
        <v>402871359940</v>
      </c>
      <c r="F1075" s="7" t="s">
        <v>11</v>
      </c>
      <c r="G1075" s="7" t="s">
        <v>3147</v>
      </c>
      <c r="H1075" s="7" t="s">
        <v>18</v>
      </c>
      <c r="I1075" s="7" t="s">
        <v>2188</v>
      </c>
      <c r="J1075" s="7" t="s">
        <v>469</v>
      </c>
      <c r="K1075" s="10">
        <f t="shared" si="16"/>
        <v>18.366666666666667</v>
      </c>
    </row>
    <row r="1076" spans="1:11" x14ac:dyDescent="0.3">
      <c r="A1076" s="7" t="s">
        <v>2102</v>
      </c>
      <c r="B1076" s="7" t="s">
        <v>2188</v>
      </c>
      <c r="C1076" s="7" t="s">
        <v>2103</v>
      </c>
      <c r="D1076" s="8">
        <v>29710000000</v>
      </c>
      <c r="E1076" s="8">
        <v>270330896112</v>
      </c>
      <c r="F1076" s="7">
        <v>10.99</v>
      </c>
      <c r="G1076" s="7" t="s">
        <v>2104</v>
      </c>
      <c r="H1076" s="7" t="s">
        <v>2105</v>
      </c>
      <c r="I1076" s="7" t="s">
        <v>1245</v>
      </c>
      <c r="J1076" s="7" t="s">
        <v>163</v>
      </c>
      <c r="K1076" s="10">
        <f t="shared" si="16"/>
        <v>6.1</v>
      </c>
    </row>
    <row r="1077" spans="1:11" x14ac:dyDescent="0.3">
      <c r="A1077" s="7" t="s">
        <v>1098</v>
      </c>
      <c r="B1077" s="7" t="s">
        <v>2188</v>
      </c>
      <c r="C1077" s="7" t="s">
        <v>3148</v>
      </c>
      <c r="D1077" s="8">
        <v>26238013018</v>
      </c>
      <c r="E1077" s="8">
        <v>119948030553</v>
      </c>
      <c r="F1077" s="7">
        <v>21.87</v>
      </c>
      <c r="G1077" s="7" t="s">
        <v>11</v>
      </c>
      <c r="H1077" s="7" t="s">
        <v>1947</v>
      </c>
      <c r="I1077" s="7" t="s">
        <v>2188</v>
      </c>
      <c r="J1077" s="7" t="s">
        <v>3149</v>
      </c>
      <c r="K1077" s="10">
        <f t="shared" si="16"/>
        <v>21.966666666666665</v>
      </c>
    </row>
    <row r="1078" spans="1:11" x14ac:dyDescent="0.3">
      <c r="A1078" s="7" t="s">
        <v>3150</v>
      </c>
      <c r="B1078" s="7" t="s">
        <v>2188</v>
      </c>
      <c r="C1078" s="7" t="s">
        <v>3151</v>
      </c>
      <c r="D1078" s="8">
        <v>21978000000</v>
      </c>
      <c r="E1078" s="8">
        <v>411810116407</v>
      </c>
      <c r="F1078" s="7">
        <v>5.34</v>
      </c>
      <c r="G1078" s="7" t="s">
        <v>3152</v>
      </c>
      <c r="H1078" s="7" t="s">
        <v>3153</v>
      </c>
      <c r="I1078" s="7" t="s">
        <v>2188</v>
      </c>
      <c r="J1078" s="7" t="s">
        <v>1133</v>
      </c>
      <c r="K1078" s="10">
        <f t="shared" si="16"/>
        <v>20.333333333333332</v>
      </c>
    </row>
    <row r="1079" spans="1:11" x14ac:dyDescent="0.3">
      <c r="A1079" s="7" t="s">
        <v>61</v>
      </c>
      <c r="B1079" s="7" t="s">
        <v>2188</v>
      </c>
      <c r="C1079" s="7" t="s">
        <v>3154</v>
      </c>
      <c r="D1079" s="8">
        <v>8302360000</v>
      </c>
      <c r="E1079" s="8">
        <v>79808251218</v>
      </c>
      <c r="F1079" s="7">
        <v>10.4</v>
      </c>
      <c r="G1079" s="7" t="s">
        <v>64</v>
      </c>
      <c r="H1079" s="7" t="s">
        <v>18</v>
      </c>
      <c r="I1079" s="7" t="s">
        <v>2188</v>
      </c>
      <c r="J1079" s="7" t="s">
        <v>174</v>
      </c>
      <c r="K1079" s="10">
        <f t="shared" si="16"/>
        <v>6.2</v>
      </c>
    </row>
    <row r="1080" spans="1:11" x14ac:dyDescent="0.3">
      <c r="A1080" s="7" t="s">
        <v>3155</v>
      </c>
      <c r="B1080" s="7" t="s">
        <v>2188</v>
      </c>
      <c r="C1080" s="7" t="s">
        <v>3156</v>
      </c>
      <c r="D1080" s="8">
        <v>15209526000</v>
      </c>
      <c r="E1080" s="8">
        <v>40682712915</v>
      </c>
      <c r="F1080" s="7">
        <v>37.39</v>
      </c>
      <c r="G1080" s="7" t="s">
        <v>288</v>
      </c>
      <c r="H1080" s="7" t="s">
        <v>3157</v>
      </c>
      <c r="I1080" s="7" t="s">
        <v>1797</v>
      </c>
      <c r="J1080" s="7" t="s">
        <v>1187</v>
      </c>
      <c r="K1080" s="10">
        <f t="shared" si="16"/>
        <v>36.466666666666669</v>
      </c>
    </row>
    <row r="1081" spans="1:11" x14ac:dyDescent="0.3">
      <c r="A1081" s="7" t="s">
        <v>574</v>
      </c>
      <c r="B1081" s="7" t="s">
        <v>2188</v>
      </c>
      <c r="C1081" s="7" t="s">
        <v>246</v>
      </c>
      <c r="D1081" s="8">
        <v>101700000000</v>
      </c>
      <c r="E1081" s="8">
        <v>255182306180</v>
      </c>
      <c r="F1081" s="7">
        <v>39.85</v>
      </c>
      <c r="G1081" s="7" t="s">
        <v>89</v>
      </c>
      <c r="H1081" s="7" t="s">
        <v>18</v>
      </c>
      <c r="I1081" s="7" t="s">
        <v>3158</v>
      </c>
      <c r="J1081" s="7" t="s">
        <v>3159</v>
      </c>
      <c r="K1081" s="10">
        <f t="shared" si="16"/>
        <v>8.1666666666666661</v>
      </c>
    </row>
    <row r="1082" spans="1:11" x14ac:dyDescent="0.3">
      <c r="A1082" s="7" t="s">
        <v>3160</v>
      </c>
      <c r="B1082" s="7" t="s">
        <v>744</v>
      </c>
      <c r="C1082" s="7" t="s">
        <v>3161</v>
      </c>
      <c r="D1082" s="8">
        <v>26539970136</v>
      </c>
      <c r="E1082" s="8">
        <v>214537829766</v>
      </c>
      <c r="F1082" s="7">
        <v>12.37</v>
      </c>
      <c r="G1082" s="7" t="s">
        <v>3162</v>
      </c>
      <c r="H1082" s="7" t="s">
        <v>102</v>
      </c>
      <c r="I1082" s="7" t="s">
        <v>744</v>
      </c>
      <c r="J1082" s="7" t="s">
        <v>2064</v>
      </c>
      <c r="K1082" s="10">
        <f t="shared" si="16"/>
        <v>4.7666666666666666</v>
      </c>
    </row>
    <row r="1083" spans="1:11" x14ac:dyDescent="0.3">
      <c r="A1083" s="7" t="s">
        <v>3163</v>
      </c>
      <c r="B1083" s="7" t="s">
        <v>744</v>
      </c>
      <c r="C1083" s="7" t="s">
        <v>3164</v>
      </c>
      <c r="D1083" s="8">
        <v>1300000000</v>
      </c>
      <c r="E1083" s="8">
        <v>12154926530</v>
      </c>
      <c r="F1083" s="7">
        <v>10.7</v>
      </c>
      <c r="G1083" s="7" t="s">
        <v>3165</v>
      </c>
      <c r="H1083" s="7" t="s">
        <v>18</v>
      </c>
      <c r="I1083" s="7" t="s">
        <v>744</v>
      </c>
      <c r="J1083" s="7" t="s">
        <v>744</v>
      </c>
      <c r="K1083" s="10">
        <f t="shared" si="16"/>
        <v>0</v>
      </c>
    </row>
    <row r="1084" spans="1:11" x14ac:dyDescent="0.3">
      <c r="A1084" s="7" t="s">
        <v>679</v>
      </c>
      <c r="B1084" s="7" t="s">
        <v>744</v>
      </c>
      <c r="C1084" s="7" t="s">
        <v>3166</v>
      </c>
      <c r="D1084" s="8">
        <v>85073000000</v>
      </c>
      <c r="E1084" s="8">
        <v>759439767128</v>
      </c>
      <c r="F1084" s="7">
        <v>11.2</v>
      </c>
      <c r="G1084" s="7" t="s">
        <v>3167</v>
      </c>
      <c r="H1084" s="7" t="s">
        <v>3168</v>
      </c>
      <c r="I1084" s="7" t="s">
        <v>11</v>
      </c>
      <c r="J1084" s="7" t="s">
        <v>11</v>
      </c>
      <c r="K1084" s="10" t="e">
        <f t="shared" si="16"/>
        <v>#VALUE!</v>
      </c>
    </row>
    <row r="1085" spans="1:11" x14ac:dyDescent="0.3">
      <c r="A1085" s="7" t="s">
        <v>3169</v>
      </c>
      <c r="B1085" s="7" t="s">
        <v>744</v>
      </c>
      <c r="C1085" s="7" t="s">
        <v>3170</v>
      </c>
      <c r="D1085" s="8">
        <v>13740000000</v>
      </c>
      <c r="E1085" s="8">
        <v>256790690611</v>
      </c>
      <c r="F1085" s="7">
        <v>5.3</v>
      </c>
      <c r="G1085" s="7" t="s">
        <v>963</v>
      </c>
      <c r="H1085" s="7" t="s">
        <v>3171</v>
      </c>
      <c r="I1085" s="7" t="s">
        <v>744</v>
      </c>
      <c r="J1085" s="7" t="s">
        <v>3172</v>
      </c>
      <c r="K1085" s="10">
        <f t="shared" si="16"/>
        <v>5.3666666666666663</v>
      </c>
    </row>
    <row r="1086" spans="1:11" x14ac:dyDescent="0.3">
      <c r="A1086" s="7" t="s">
        <v>2516</v>
      </c>
      <c r="B1086" s="7" t="s">
        <v>744</v>
      </c>
      <c r="C1086" s="7" t="s">
        <v>2517</v>
      </c>
      <c r="D1086" s="8">
        <v>26105980000</v>
      </c>
      <c r="E1086" s="8">
        <v>74154339770</v>
      </c>
      <c r="F1086" s="7">
        <v>35.200000000000003</v>
      </c>
      <c r="G1086" s="7" t="s">
        <v>3173</v>
      </c>
      <c r="H1086" s="7" t="s">
        <v>18</v>
      </c>
      <c r="I1086" s="7" t="s">
        <v>2575</v>
      </c>
      <c r="J1086" s="7" t="s">
        <v>2574</v>
      </c>
      <c r="K1086" s="10">
        <f t="shared" si="16"/>
        <v>36.466666666666669</v>
      </c>
    </row>
    <row r="1087" spans="1:11" x14ac:dyDescent="0.3">
      <c r="A1087" s="7" t="s">
        <v>1874</v>
      </c>
      <c r="B1087" s="7" t="s">
        <v>744</v>
      </c>
      <c r="C1087" s="7" t="s">
        <v>3174</v>
      </c>
      <c r="D1087" s="8">
        <v>35533300000</v>
      </c>
      <c r="E1087" s="8">
        <v>324740172778</v>
      </c>
      <c r="F1087" s="7">
        <v>10.94</v>
      </c>
      <c r="G1087" s="7" t="s">
        <v>288</v>
      </c>
      <c r="H1087" s="7" t="s">
        <v>3175</v>
      </c>
      <c r="I1087" s="7" t="s">
        <v>1797</v>
      </c>
      <c r="J1087" s="7" t="s">
        <v>362</v>
      </c>
      <c r="K1087" s="10">
        <f t="shared" si="16"/>
        <v>24.3</v>
      </c>
    </row>
    <row r="1088" spans="1:11" x14ac:dyDescent="0.3">
      <c r="A1088" s="7" t="s">
        <v>115</v>
      </c>
      <c r="B1088" s="7" t="s">
        <v>744</v>
      </c>
      <c r="C1088" s="7" t="s">
        <v>117</v>
      </c>
      <c r="D1088" s="8">
        <v>8770332450</v>
      </c>
      <c r="E1088" s="8">
        <v>69365660612</v>
      </c>
      <c r="F1088" s="7">
        <v>12.64</v>
      </c>
      <c r="G1088" s="7" t="s">
        <v>118</v>
      </c>
      <c r="H1088" s="7" t="s">
        <v>3176</v>
      </c>
      <c r="I1088" s="7" t="s">
        <v>744</v>
      </c>
      <c r="J1088" s="7" t="s">
        <v>2335</v>
      </c>
      <c r="K1088" s="10">
        <f t="shared" si="16"/>
        <v>2.0333333333333332</v>
      </c>
    </row>
    <row r="1089" spans="1:11" x14ac:dyDescent="0.3">
      <c r="A1089" s="7" t="s">
        <v>131</v>
      </c>
      <c r="B1089" s="7" t="s">
        <v>744</v>
      </c>
      <c r="C1089" s="7" t="s">
        <v>132</v>
      </c>
      <c r="D1089" s="8">
        <v>274098971382</v>
      </c>
      <c r="E1089" s="8">
        <v>367399208640</v>
      </c>
      <c r="F1089" s="7">
        <v>74.599999999999994</v>
      </c>
      <c r="G1089" s="7" t="s">
        <v>2623</v>
      </c>
      <c r="H1089" s="7" t="s">
        <v>629</v>
      </c>
      <c r="I1089" s="7" t="s">
        <v>744</v>
      </c>
      <c r="J1089" s="7" t="s">
        <v>3177</v>
      </c>
      <c r="K1089" s="10">
        <f t="shared" si="16"/>
        <v>76.966666666666669</v>
      </c>
    </row>
    <row r="1090" spans="1:11" x14ac:dyDescent="0.3">
      <c r="A1090" s="7" t="s">
        <v>326</v>
      </c>
      <c r="B1090" s="7" t="s">
        <v>744</v>
      </c>
      <c r="C1090" s="7" t="s">
        <v>3178</v>
      </c>
      <c r="D1090" s="8">
        <v>167618000000</v>
      </c>
      <c r="E1090" s="8">
        <v>2977005044488</v>
      </c>
      <c r="F1090" s="7">
        <v>5.63</v>
      </c>
      <c r="G1090" s="7" t="s">
        <v>3179</v>
      </c>
      <c r="H1090" s="7" t="s">
        <v>3180</v>
      </c>
      <c r="I1090" s="7" t="s">
        <v>11</v>
      </c>
      <c r="J1090" s="7" t="s">
        <v>11</v>
      </c>
      <c r="K1090" s="10" t="e">
        <f t="shared" si="16"/>
        <v>#VALUE!</v>
      </c>
    </row>
    <row r="1091" spans="1:11" x14ac:dyDescent="0.3">
      <c r="A1091" s="7" t="s">
        <v>3181</v>
      </c>
      <c r="B1091" s="7" t="s">
        <v>3182</v>
      </c>
      <c r="C1091" s="7" t="s">
        <v>3183</v>
      </c>
      <c r="D1091" s="8">
        <v>3048000000</v>
      </c>
      <c r="E1091" s="8">
        <v>17547074779</v>
      </c>
      <c r="F1091" s="7">
        <v>17.37</v>
      </c>
      <c r="G1091" s="7" t="s">
        <v>3184</v>
      </c>
      <c r="H1091" s="7" t="s">
        <v>18</v>
      </c>
      <c r="I1091" s="7" t="s">
        <v>3182</v>
      </c>
      <c r="J1091" s="7" t="s">
        <v>3185</v>
      </c>
      <c r="K1091" s="10">
        <f t="shared" ref="K1091:K1154" si="17">(J1091-I1091)/30</f>
        <v>6</v>
      </c>
    </row>
    <row r="1092" spans="1:11" x14ac:dyDescent="0.3">
      <c r="A1092" s="7" t="s">
        <v>1537</v>
      </c>
      <c r="B1092" s="7" t="s">
        <v>3182</v>
      </c>
      <c r="C1092" s="7" t="s">
        <v>1539</v>
      </c>
      <c r="D1092" s="8">
        <v>11834453120</v>
      </c>
      <c r="E1092" s="8">
        <v>96170053722</v>
      </c>
      <c r="F1092" s="7">
        <v>12.31</v>
      </c>
      <c r="G1092" s="7" t="s">
        <v>1540</v>
      </c>
      <c r="H1092" s="7" t="s">
        <v>1541</v>
      </c>
      <c r="I1092" s="7" t="s">
        <v>3182</v>
      </c>
      <c r="J1092" s="7" t="s">
        <v>534</v>
      </c>
      <c r="K1092" s="10">
        <f t="shared" si="17"/>
        <v>5.0666666666666664</v>
      </c>
    </row>
    <row r="1093" spans="1:11" x14ac:dyDescent="0.3">
      <c r="A1093" s="7" t="s">
        <v>270</v>
      </c>
      <c r="B1093" s="7" t="s">
        <v>3182</v>
      </c>
      <c r="C1093" s="7" t="s">
        <v>3186</v>
      </c>
      <c r="D1093" s="8">
        <v>690971410282</v>
      </c>
      <c r="E1093" s="8">
        <v>11647800864690</v>
      </c>
      <c r="F1093" s="7">
        <v>5.93</v>
      </c>
      <c r="G1093" s="7" t="s">
        <v>3187</v>
      </c>
      <c r="H1093" s="7" t="s">
        <v>3188</v>
      </c>
      <c r="I1093" s="7" t="s">
        <v>11</v>
      </c>
      <c r="J1093" s="7" t="s">
        <v>11</v>
      </c>
      <c r="K1093" s="10" t="e">
        <f t="shared" si="17"/>
        <v>#VALUE!</v>
      </c>
    </row>
    <row r="1094" spans="1:11" x14ac:dyDescent="0.3">
      <c r="A1094" s="7" t="s">
        <v>2022</v>
      </c>
      <c r="B1094" s="7" t="s">
        <v>3182</v>
      </c>
      <c r="C1094" s="7" t="s">
        <v>3189</v>
      </c>
      <c r="D1094" s="8">
        <v>28638410728</v>
      </c>
      <c r="E1094" s="8">
        <v>228652275391</v>
      </c>
      <c r="F1094" s="7">
        <v>12.52</v>
      </c>
      <c r="G1094" s="7" t="s">
        <v>3190</v>
      </c>
      <c r="H1094" s="7" t="s">
        <v>3191</v>
      </c>
      <c r="I1094" s="7" t="s">
        <v>3182</v>
      </c>
      <c r="J1094" s="7" t="s">
        <v>1445</v>
      </c>
      <c r="K1094" s="10">
        <f t="shared" si="17"/>
        <v>33.43333333333333</v>
      </c>
    </row>
    <row r="1095" spans="1:11" x14ac:dyDescent="0.3">
      <c r="A1095" s="7" t="s">
        <v>2757</v>
      </c>
      <c r="B1095" s="7" t="s">
        <v>3182</v>
      </c>
      <c r="C1095" s="7" t="s">
        <v>2759</v>
      </c>
      <c r="D1095" s="8">
        <v>22617441000</v>
      </c>
      <c r="E1095" s="8">
        <v>11214790346</v>
      </c>
      <c r="F1095" s="7">
        <v>201.68</v>
      </c>
      <c r="G1095" s="7" t="s">
        <v>3192</v>
      </c>
      <c r="H1095" s="7" t="s">
        <v>203</v>
      </c>
      <c r="I1095" s="7" t="s">
        <v>3182</v>
      </c>
      <c r="J1095" s="7" t="s">
        <v>3193</v>
      </c>
      <c r="K1095" s="10">
        <f t="shared" si="17"/>
        <v>24.4</v>
      </c>
    </row>
    <row r="1096" spans="1:11" x14ac:dyDescent="0.3">
      <c r="A1096" s="7" t="s">
        <v>679</v>
      </c>
      <c r="B1096" s="7" t="s">
        <v>3182</v>
      </c>
      <c r="C1096" s="7" t="s">
        <v>3194</v>
      </c>
      <c r="D1096" s="8">
        <v>40198249200</v>
      </c>
      <c r="E1096" s="8">
        <v>759439767128</v>
      </c>
      <c r="F1096" s="7">
        <v>5.29</v>
      </c>
      <c r="G1096" s="7" t="s">
        <v>27</v>
      </c>
      <c r="H1096" s="7" t="s">
        <v>3195</v>
      </c>
      <c r="I1096" s="7" t="s">
        <v>3182</v>
      </c>
      <c r="J1096" s="7" t="s">
        <v>3196</v>
      </c>
      <c r="K1096" s="10">
        <f t="shared" si="17"/>
        <v>54.833333333333336</v>
      </c>
    </row>
    <row r="1097" spans="1:11" x14ac:dyDescent="0.3">
      <c r="A1097" s="7" t="s">
        <v>435</v>
      </c>
      <c r="B1097" s="7" t="s">
        <v>1797</v>
      </c>
      <c r="C1097" s="7" t="s">
        <v>3197</v>
      </c>
      <c r="D1097" s="8">
        <v>132147349562</v>
      </c>
      <c r="E1097" s="8">
        <v>607714578447</v>
      </c>
      <c r="F1097" s="7">
        <v>21.74</v>
      </c>
      <c r="G1097" s="7" t="s">
        <v>3198</v>
      </c>
      <c r="H1097" s="7" t="s">
        <v>3199</v>
      </c>
      <c r="I1097" s="7" t="s">
        <v>1797</v>
      </c>
      <c r="J1097" s="7" t="s">
        <v>11</v>
      </c>
      <c r="K1097" s="10" t="e">
        <f t="shared" si="17"/>
        <v>#VALUE!</v>
      </c>
    </row>
    <row r="1098" spans="1:11" x14ac:dyDescent="0.3">
      <c r="A1098" s="7" t="s">
        <v>595</v>
      </c>
      <c r="B1098" s="7" t="s">
        <v>3200</v>
      </c>
      <c r="C1098" s="7" t="s">
        <v>597</v>
      </c>
      <c r="D1098" s="8">
        <v>7715969100</v>
      </c>
      <c r="E1098" s="8">
        <v>83149598263</v>
      </c>
      <c r="F1098" s="7">
        <v>9.2799999999999994</v>
      </c>
      <c r="G1098" s="7" t="s">
        <v>2036</v>
      </c>
      <c r="H1098" s="7" t="s">
        <v>370</v>
      </c>
      <c r="I1098" s="7" t="s">
        <v>3200</v>
      </c>
      <c r="J1098" s="7" t="s">
        <v>3201</v>
      </c>
      <c r="K1098" s="10">
        <f t="shared" si="17"/>
        <v>28.033333333333335</v>
      </c>
    </row>
    <row r="1099" spans="1:11" x14ac:dyDescent="0.3">
      <c r="A1099" s="7" t="s">
        <v>3202</v>
      </c>
      <c r="B1099" s="7" t="s">
        <v>3200</v>
      </c>
      <c r="C1099" s="7" t="s">
        <v>3203</v>
      </c>
      <c r="D1099" s="8">
        <v>43560000000</v>
      </c>
      <c r="E1099" s="8">
        <v>119069644043</v>
      </c>
      <c r="F1099" s="7">
        <v>36.6</v>
      </c>
      <c r="G1099" s="7" t="s">
        <v>3204</v>
      </c>
      <c r="H1099" s="7" t="s">
        <v>134</v>
      </c>
      <c r="I1099" s="7" t="s">
        <v>3200</v>
      </c>
      <c r="J1099" s="7" t="s">
        <v>3205</v>
      </c>
      <c r="K1099" s="10">
        <f t="shared" si="17"/>
        <v>123.7</v>
      </c>
    </row>
    <row r="1100" spans="1:11" x14ac:dyDescent="0.3">
      <c r="A1100" s="7" t="s">
        <v>2424</v>
      </c>
      <c r="B1100" s="7" t="s">
        <v>3200</v>
      </c>
      <c r="C1100" s="7" t="s">
        <v>3206</v>
      </c>
      <c r="D1100" s="8">
        <v>11516255302</v>
      </c>
      <c r="E1100" s="8">
        <v>111432998779</v>
      </c>
      <c r="F1100" s="7">
        <v>10.33</v>
      </c>
      <c r="G1100" s="7" t="s">
        <v>3207</v>
      </c>
      <c r="H1100" s="7" t="s">
        <v>102</v>
      </c>
      <c r="I1100" s="7" t="s">
        <v>3200</v>
      </c>
      <c r="J1100" s="7" t="s">
        <v>385</v>
      </c>
      <c r="K1100" s="10">
        <f t="shared" si="17"/>
        <v>25.333333333333332</v>
      </c>
    </row>
    <row r="1101" spans="1:11" x14ac:dyDescent="0.3">
      <c r="A1101" s="7" t="s">
        <v>2500</v>
      </c>
      <c r="B1101" s="7" t="s">
        <v>3200</v>
      </c>
      <c r="C1101" s="7" t="s">
        <v>2502</v>
      </c>
      <c r="D1101" s="8">
        <v>2419570285</v>
      </c>
      <c r="E1101" s="8">
        <v>40202911101</v>
      </c>
      <c r="F1101" s="7">
        <v>6.02</v>
      </c>
      <c r="G1101" s="7" t="s">
        <v>2954</v>
      </c>
      <c r="H1101" s="7" t="s">
        <v>102</v>
      </c>
      <c r="I1101" s="7" t="s">
        <v>1653</v>
      </c>
      <c r="J1101" s="7" t="s">
        <v>60</v>
      </c>
      <c r="K1101" s="10">
        <f t="shared" si="17"/>
        <v>16.2</v>
      </c>
    </row>
    <row r="1102" spans="1:11" x14ac:dyDescent="0.3">
      <c r="A1102" s="7" t="s">
        <v>2443</v>
      </c>
      <c r="B1102" s="7" t="s">
        <v>3208</v>
      </c>
      <c r="C1102" s="7" t="s">
        <v>3209</v>
      </c>
      <c r="D1102" s="8">
        <v>3761614995</v>
      </c>
      <c r="E1102" s="8">
        <v>47814660587</v>
      </c>
      <c r="F1102" s="7">
        <v>7.87</v>
      </c>
      <c r="G1102" s="7" t="s">
        <v>3210</v>
      </c>
      <c r="H1102" s="7" t="s">
        <v>3211</v>
      </c>
      <c r="I1102" s="7" t="s">
        <v>3208</v>
      </c>
      <c r="J1102" s="7" t="s">
        <v>534</v>
      </c>
      <c r="K1102" s="10">
        <f t="shared" si="17"/>
        <v>4.8666666666666663</v>
      </c>
    </row>
    <row r="1103" spans="1:11" x14ac:dyDescent="0.3">
      <c r="A1103" s="7" t="s">
        <v>1850</v>
      </c>
      <c r="B1103" s="7" t="s">
        <v>3208</v>
      </c>
      <c r="C1103" s="7" t="s">
        <v>1851</v>
      </c>
      <c r="D1103" s="8">
        <v>5262159840</v>
      </c>
      <c r="E1103" s="8">
        <v>133604260260</v>
      </c>
      <c r="F1103" s="7">
        <v>3.94</v>
      </c>
      <c r="G1103" s="7" t="s">
        <v>3212</v>
      </c>
      <c r="H1103" s="7" t="s">
        <v>184</v>
      </c>
      <c r="I1103" s="7" t="s">
        <v>3208</v>
      </c>
      <c r="J1103" s="7" t="s">
        <v>2736</v>
      </c>
      <c r="K1103" s="10">
        <f t="shared" si="17"/>
        <v>3.7</v>
      </c>
    </row>
    <row r="1104" spans="1:11" x14ac:dyDescent="0.3">
      <c r="A1104" s="7" t="s">
        <v>731</v>
      </c>
      <c r="B1104" s="7" t="s">
        <v>3208</v>
      </c>
      <c r="C1104" s="7" t="s">
        <v>3213</v>
      </c>
      <c r="D1104" s="8">
        <v>219500000000</v>
      </c>
      <c r="E1104" s="8">
        <v>4039100000000</v>
      </c>
      <c r="F1104" s="7">
        <v>5.43</v>
      </c>
      <c r="G1104" s="7" t="s">
        <v>341</v>
      </c>
      <c r="H1104" s="7" t="s">
        <v>342</v>
      </c>
      <c r="I1104" s="7" t="s">
        <v>3208</v>
      </c>
      <c r="J1104" s="7" t="s">
        <v>1445</v>
      </c>
      <c r="K1104" s="10">
        <f t="shared" si="17"/>
        <v>33.233333333333334</v>
      </c>
    </row>
    <row r="1105" spans="1:11" x14ac:dyDescent="0.3">
      <c r="A1105" s="7" t="s">
        <v>835</v>
      </c>
      <c r="B1105" s="7" t="s">
        <v>3208</v>
      </c>
      <c r="C1105" s="7" t="s">
        <v>3214</v>
      </c>
      <c r="D1105" s="8">
        <v>49881818181</v>
      </c>
      <c r="E1105" s="8">
        <v>357843609890</v>
      </c>
      <c r="F1105" s="7">
        <v>13.94</v>
      </c>
      <c r="G1105" s="7" t="s">
        <v>3215</v>
      </c>
      <c r="H1105" s="7" t="s">
        <v>18</v>
      </c>
      <c r="I1105" s="7" t="s">
        <v>3216</v>
      </c>
      <c r="J1105" s="7" t="s">
        <v>3217</v>
      </c>
      <c r="K1105" s="10">
        <f t="shared" si="17"/>
        <v>48</v>
      </c>
    </row>
    <row r="1106" spans="1:11" x14ac:dyDescent="0.3">
      <c r="A1106" s="7" t="s">
        <v>2443</v>
      </c>
      <c r="B1106" s="7" t="s">
        <v>3208</v>
      </c>
      <c r="C1106" s="7" t="s">
        <v>3218</v>
      </c>
      <c r="D1106" s="8">
        <v>4050000000</v>
      </c>
      <c r="E1106" s="8">
        <v>47814660587</v>
      </c>
      <c r="F1106" s="7">
        <v>8.4700000000000006</v>
      </c>
      <c r="G1106" s="7" t="s">
        <v>3219</v>
      </c>
      <c r="H1106" s="7" t="s">
        <v>18</v>
      </c>
      <c r="I1106" s="7" t="s">
        <v>3208</v>
      </c>
      <c r="J1106" s="7" t="s">
        <v>60</v>
      </c>
      <c r="K1106" s="10">
        <f t="shared" si="17"/>
        <v>17.066666666666666</v>
      </c>
    </row>
    <row r="1107" spans="1:11" x14ac:dyDescent="0.3">
      <c r="A1107" s="7" t="s">
        <v>1674</v>
      </c>
      <c r="B1107" s="7" t="s">
        <v>3220</v>
      </c>
      <c r="C1107" s="7" t="s">
        <v>3221</v>
      </c>
      <c r="D1107" s="8">
        <v>1280000000</v>
      </c>
      <c r="E1107" s="8">
        <v>24428255327</v>
      </c>
      <c r="F1107" s="7">
        <v>5.23</v>
      </c>
      <c r="G1107" s="7" t="s">
        <v>3222</v>
      </c>
      <c r="H1107" s="7" t="s">
        <v>3223</v>
      </c>
      <c r="I1107" s="7" t="s">
        <v>3220</v>
      </c>
      <c r="J1107" s="7" t="s">
        <v>381</v>
      </c>
      <c r="K1107" s="10">
        <f t="shared" si="17"/>
        <v>7.8666666666666663</v>
      </c>
    </row>
    <row r="1108" spans="1:11" x14ac:dyDescent="0.3">
      <c r="A1108" s="7" t="s">
        <v>131</v>
      </c>
      <c r="B1108" s="7" t="s">
        <v>3220</v>
      </c>
      <c r="C1108" s="7" t="s">
        <v>132</v>
      </c>
      <c r="D1108" s="8">
        <v>25123609800</v>
      </c>
      <c r="E1108" s="8">
        <v>367399208640</v>
      </c>
      <c r="F1108" s="7">
        <v>7.3</v>
      </c>
      <c r="G1108" s="7" t="s">
        <v>3224</v>
      </c>
      <c r="H1108" s="7" t="s">
        <v>283</v>
      </c>
      <c r="I1108" s="7" t="s">
        <v>3220</v>
      </c>
      <c r="J1108" s="7" t="s">
        <v>1896</v>
      </c>
      <c r="K1108" s="10">
        <f t="shared" si="17"/>
        <v>15.566666666666666</v>
      </c>
    </row>
    <row r="1109" spans="1:11" x14ac:dyDescent="0.3">
      <c r="A1109" s="7" t="s">
        <v>1151</v>
      </c>
      <c r="B1109" s="7" t="s">
        <v>3220</v>
      </c>
      <c r="C1109" s="7" t="s">
        <v>3225</v>
      </c>
      <c r="D1109" s="8">
        <v>7200000000</v>
      </c>
      <c r="E1109" s="8">
        <v>63597349804</v>
      </c>
      <c r="F1109" s="7">
        <v>11.32</v>
      </c>
      <c r="G1109" s="7" t="s">
        <v>3226</v>
      </c>
      <c r="H1109" s="7" t="s">
        <v>18</v>
      </c>
      <c r="I1109" s="7" t="s">
        <v>3220</v>
      </c>
      <c r="J1109" s="7" t="s">
        <v>163</v>
      </c>
      <c r="K1109" s="10">
        <f t="shared" si="17"/>
        <v>4.8666666666666663</v>
      </c>
    </row>
    <row r="1110" spans="1:11" x14ac:dyDescent="0.3">
      <c r="A1110" s="7" t="s">
        <v>906</v>
      </c>
      <c r="B1110" s="7" t="s">
        <v>3220</v>
      </c>
      <c r="C1110" s="7" t="s">
        <v>3227</v>
      </c>
      <c r="D1110" s="8">
        <v>138239203352</v>
      </c>
      <c r="E1110" s="8">
        <v>1863679592064</v>
      </c>
      <c r="F1110" s="7">
        <v>7.4</v>
      </c>
      <c r="G1110" s="7" t="s">
        <v>3228</v>
      </c>
      <c r="H1110" s="7" t="s">
        <v>909</v>
      </c>
      <c r="I1110" s="7" t="s">
        <v>1245</v>
      </c>
      <c r="J1110" s="7" t="s">
        <v>2529</v>
      </c>
      <c r="K1110" s="10">
        <f t="shared" si="17"/>
        <v>40.56666666666667</v>
      </c>
    </row>
    <row r="1111" spans="1:11" x14ac:dyDescent="0.3">
      <c r="A1111" s="7" t="s">
        <v>1970</v>
      </c>
      <c r="B1111" s="7" t="s">
        <v>3220</v>
      </c>
      <c r="C1111" s="7" t="s">
        <v>1971</v>
      </c>
      <c r="D1111" s="8">
        <v>550000000</v>
      </c>
      <c r="E1111" s="8">
        <v>4821046542</v>
      </c>
      <c r="F1111" s="7">
        <v>11.41</v>
      </c>
      <c r="G1111" s="7" t="s">
        <v>3229</v>
      </c>
      <c r="H1111" s="7" t="s">
        <v>18</v>
      </c>
      <c r="I1111" s="7" t="s">
        <v>3220</v>
      </c>
      <c r="J1111" s="7" t="s">
        <v>163</v>
      </c>
      <c r="K1111" s="10">
        <f t="shared" si="17"/>
        <v>4.8666666666666663</v>
      </c>
    </row>
    <row r="1112" spans="1:11" x14ac:dyDescent="0.3">
      <c r="A1112" s="7" t="s">
        <v>71</v>
      </c>
      <c r="B1112" s="7" t="s">
        <v>3220</v>
      </c>
      <c r="C1112" s="7" t="s">
        <v>3230</v>
      </c>
      <c r="D1112" s="8">
        <v>94533021000</v>
      </c>
      <c r="E1112" s="8">
        <v>1533850791494</v>
      </c>
      <c r="F1112" s="7">
        <v>6.2</v>
      </c>
      <c r="G1112" s="7" t="s">
        <v>1010</v>
      </c>
      <c r="H1112" s="7" t="s">
        <v>1011</v>
      </c>
      <c r="I1112" s="7" t="s">
        <v>434</v>
      </c>
      <c r="J1112" s="7" t="s">
        <v>163</v>
      </c>
      <c r="K1112" s="10">
        <f t="shared" si="17"/>
        <v>12.166666666666666</v>
      </c>
    </row>
    <row r="1113" spans="1:11" x14ac:dyDescent="0.3">
      <c r="A1113" s="7" t="s">
        <v>463</v>
      </c>
      <c r="B1113" s="7" t="s">
        <v>3216</v>
      </c>
      <c r="C1113" s="7" t="s">
        <v>3231</v>
      </c>
      <c r="D1113" s="8">
        <v>5065777200</v>
      </c>
      <c r="E1113" s="8">
        <v>161220121788</v>
      </c>
      <c r="F1113" s="7">
        <v>3.14</v>
      </c>
      <c r="G1113" s="7" t="s">
        <v>64</v>
      </c>
      <c r="H1113" s="7" t="s">
        <v>134</v>
      </c>
      <c r="I1113" s="7" t="s">
        <v>3216</v>
      </c>
      <c r="J1113" s="7" t="s">
        <v>174</v>
      </c>
      <c r="K1113" s="10">
        <f t="shared" si="17"/>
        <v>5.8666666666666663</v>
      </c>
    </row>
    <row r="1114" spans="1:11" x14ac:dyDescent="0.3">
      <c r="A1114" s="7" t="s">
        <v>3232</v>
      </c>
      <c r="B1114" s="7" t="s">
        <v>3216</v>
      </c>
      <c r="C1114" s="7" t="s">
        <v>3233</v>
      </c>
      <c r="D1114" s="8">
        <v>30531481200</v>
      </c>
      <c r="E1114" s="8">
        <v>544725137436</v>
      </c>
      <c r="F1114" s="7">
        <v>5.6</v>
      </c>
      <c r="G1114" s="7" t="s">
        <v>2971</v>
      </c>
      <c r="H1114" s="7" t="s">
        <v>18</v>
      </c>
      <c r="I1114" s="7" t="s">
        <v>3234</v>
      </c>
      <c r="J1114" s="7" t="s">
        <v>3235</v>
      </c>
      <c r="K1114" s="10">
        <f t="shared" si="17"/>
        <v>36.466666666666669</v>
      </c>
    </row>
    <row r="1115" spans="1:11" x14ac:dyDescent="0.3">
      <c r="A1115" s="7" t="s">
        <v>1698</v>
      </c>
      <c r="B1115" s="7" t="s">
        <v>3236</v>
      </c>
      <c r="C1115" s="7" t="s">
        <v>1699</v>
      </c>
      <c r="D1115" s="8">
        <v>39659100000</v>
      </c>
      <c r="E1115" s="8">
        <v>319462564774</v>
      </c>
      <c r="F1115" s="7">
        <v>12.41</v>
      </c>
      <c r="G1115" s="7" t="s">
        <v>166</v>
      </c>
      <c r="H1115" s="7" t="s">
        <v>18</v>
      </c>
      <c r="I1115" s="7" t="s">
        <v>3216</v>
      </c>
      <c r="J1115" s="7" t="s">
        <v>534</v>
      </c>
      <c r="K1115" s="10">
        <f t="shared" si="17"/>
        <v>4.8</v>
      </c>
    </row>
    <row r="1116" spans="1:11" x14ac:dyDescent="0.3">
      <c r="A1116" s="7" t="s">
        <v>172</v>
      </c>
      <c r="B1116" s="7" t="s">
        <v>3236</v>
      </c>
      <c r="C1116" s="7" t="s">
        <v>1052</v>
      </c>
      <c r="D1116" s="7" t="s">
        <v>11</v>
      </c>
      <c r="E1116" s="8">
        <v>260900000000</v>
      </c>
      <c r="F1116" s="7" t="s">
        <v>11</v>
      </c>
      <c r="G1116" s="7" t="s">
        <v>3237</v>
      </c>
      <c r="H1116" s="7" t="s">
        <v>134</v>
      </c>
      <c r="I1116" s="7" t="s">
        <v>3236</v>
      </c>
      <c r="J1116" s="7" t="s">
        <v>3238</v>
      </c>
      <c r="K1116" s="10">
        <f t="shared" si="17"/>
        <v>263</v>
      </c>
    </row>
    <row r="1117" spans="1:11" x14ac:dyDescent="0.3">
      <c r="A1117" s="7" t="s">
        <v>3239</v>
      </c>
      <c r="B1117" s="7" t="s">
        <v>3236</v>
      </c>
      <c r="C1117" s="7" t="s">
        <v>3240</v>
      </c>
      <c r="D1117" s="8">
        <v>1150379500</v>
      </c>
      <c r="E1117" s="8">
        <v>10653525632</v>
      </c>
      <c r="F1117" s="7">
        <v>10.8</v>
      </c>
      <c r="G1117" s="7" t="s">
        <v>3241</v>
      </c>
      <c r="H1117" s="7" t="s">
        <v>1621</v>
      </c>
      <c r="I1117" s="7" t="s">
        <v>3236</v>
      </c>
      <c r="J1117" s="7" t="s">
        <v>2988</v>
      </c>
      <c r="K1117" s="10">
        <f t="shared" si="17"/>
        <v>3.9666666666666668</v>
      </c>
    </row>
    <row r="1118" spans="1:11" x14ac:dyDescent="0.3">
      <c r="A1118" s="7" t="s">
        <v>1700</v>
      </c>
      <c r="B1118" s="7" t="s">
        <v>3236</v>
      </c>
      <c r="C1118" s="7" t="s">
        <v>1701</v>
      </c>
      <c r="D1118" s="8">
        <v>22302800000</v>
      </c>
      <c r="E1118" s="8">
        <v>166725521459</v>
      </c>
      <c r="F1118" s="7">
        <v>13.38</v>
      </c>
      <c r="G1118" s="7" t="s">
        <v>64</v>
      </c>
      <c r="H1118" s="7" t="s">
        <v>18</v>
      </c>
      <c r="I1118" s="7" t="s">
        <v>3236</v>
      </c>
      <c r="J1118" s="7" t="s">
        <v>534</v>
      </c>
      <c r="K1118" s="10">
        <f t="shared" si="17"/>
        <v>4.7666666666666666</v>
      </c>
    </row>
    <row r="1119" spans="1:11" x14ac:dyDescent="0.3">
      <c r="A1119" s="7" t="s">
        <v>3242</v>
      </c>
      <c r="B1119" s="7" t="s">
        <v>3236</v>
      </c>
      <c r="C1119" s="7" t="s">
        <v>3243</v>
      </c>
      <c r="D1119" s="8">
        <v>1602000000</v>
      </c>
      <c r="E1119" s="8">
        <v>6247558612</v>
      </c>
      <c r="F1119" s="7">
        <v>25.64</v>
      </c>
      <c r="G1119" s="7" t="s">
        <v>3244</v>
      </c>
      <c r="H1119" s="7" t="s">
        <v>134</v>
      </c>
      <c r="I1119" s="7" t="s">
        <v>3236</v>
      </c>
      <c r="J1119" s="7" t="s">
        <v>993</v>
      </c>
      <c r="K1119" s="10">
        <f t="shared" si="17"/>
        <v>6.7666666666666666</v>
      </c>
    </row>
    <row r="1120" spans="1:11" x14ac:dyDescent="0.3">
      <c r="A1120" s="7" t="s">
        <v>387</v>
      </c>
      <c r="B1120" s="7" t="s">
        <v>3236</v>
      </c>
      <c r="C1120" s="7" t="s">
        <v>3245</v>
      </c>
      <c r="D1120" s="8">
        <v>83971000000</v>
      </c>
      <c r="E1120" s="8">
        <v>2453079541922</v>
      </c>
      <c r="F1120" s="7">
        <v>3.42</v>
      </c>
      <c r="G1120" s="7" t="s">
        <v>489</v>
      </c>
      <c r="H1120" s="7" t="s">
        <v>134</v>
      </c>
      <c r="I1120" s="7" t="s">
        <v>3236</v>
      </c>
      <c r="J1120" s="7" t="s">
        <v>2975</v>
      </c>
      <c r="K1120" s="10">
        <f t="shared" si="17"/>
        <v>59.533333333333331</v>
      </c>
    </row>
    <row r="1121" spans="1:11" x14ac:dyDescent="0.3">
      <c r="A1121" s="7" t="s">
        <v>3246</v>
      </c>
      <c r="B1121" s="7" t="s">
        <v>3247</v>
      </c>
      <c r="C1121" s="7" t="s">
        <v>3248</v>
      </c>
      <c r="D1121" s="8">
        <v>723292500</v>
      </c>
      <c r="E1121" s="8">
        <v>6459076533</v>
      </c>
      <c r="F1121" s="7">
        <v>11.2</v>
      </c>
      <c r="G1121" s="7" t="s">
        <v>3249</v>
      </c>
      <c r="H1121" s="7" t="s">
        <v>342</v>
      </c>
      <c r="I1121" s="7" t="s">
        <v>3247</v>
      </c>
      <c r="J1121" s="7" t="s">
        <v>3250</v>
      </c>
      <c r="K1121" s="10">
        <f t="shared" si="17"/>
        <v>10.433333333333334</v>
      </c>
    </row>
    <row r="1122" spans="1:11" x14ac:dyDescent="0.3">
      <c r="A1122" s="7" t="s">
        <v>679</v>
      </c>
      <c r="B1122" s="7" t="s">
        <v>3251</v>
      </c>
      <c r="C1122" s="7" t="s">
        <v>3252</v>
      </c>
      <c r="D1122" s="8">
        <v>53159000000</v>
      </c>
      <c r="E1122" s="8">
        <v>759439767128</v>
      </c>
      <c r="F1122" s="7">
        <v>7</v>
      </c>
      <c r="G1122" s="7" t="s">
        <v>3253</v>
      </c>
      <c r="H1122" s="7" t="s">
        <v>3254</v>
      </c>
      <c r="I1122" s="7" t="s">
        <v>11</v>
      </c>
      <c r="J1122" s="7" t="s">
        <v>11</v>
      </c>
      <c r="K1122" s="10" t="e">
        <f t="shared" si="17"/>
        <v>#VALUE!</v>
      </c>
    </row>
    <row r="1123" spans="1:11" x14ac:dyDescent="0.3">
      <c r="A1123" s="7" t="s">
        <v>3046</v>
      </c>
      <c r="B1123" s="7" t="s">
        <v>3251</v>
      </c>
      <c r="C1123" s="7" t="s">
        <v>2658</v>
      </c>
      <c r="D1123" s="8">
        <v>84626437500</v>
      </c>
      <c r="E1123" s="8">
        <v>1626643815820</v>
      </c>
      <c r="F1123" s="7">
        <v>5.2</v>
      </c>
      <c r="G1123" s="7" t="s">
        <v>11</v>
      </c>
      <c r="H1123" s="7" t="s">
        <v>11</v>
      </c>
      <c r="I1123" s="7" t="s">
        <v>744</v>
      </c>
      <c r="J1123" s="7" t="s">
        <v>3255</v>
      </c>
      <c r="K1123" s="10">
        <f t="shared" si="17"/>
        <v>60.833333333333336</v>
      </c>
    </row>
    <row r="1124" spans="1:11" x14ac:dyDescent="0.3">
      <c r="A1124" s="7" t="s">
        <v>703</v>
      </c>
      <c r="B1124" s="7" t="s">
        <v>3251</v>
      </c>
      <c r="C1124" s="7" t="s">
        <v>704</v>
      </c>
      <c r="D1124" s="8">
        <v>1917160000</v>
      </c>
      <c r="E1124" s="8">
        <v>10774541164</v>
      </c>
      <c r="F1124" s="7">
        <v>17.79</v>
      </c>
      <c r="G1124" s="7" t="s">
        <v>11</v>
      </c>
      <c r="H1124" s="7" t="s">
        <v>18</v>
      </c>
      <c r="I1124" s="7" t="s">
        <v>3251</v>
      </c>
      <c r="J1124" s="7" t="s">
        <v>3256</v>
      </c>
      <c r="K1124" s="10">
        <f t="shared" si="17"/>
        <v>12.133333333333333</v>
      </c>
    </row>
    <row r="1125" spans="1:11" x14ac:dyDescent="0.3">
      <c r="A1125" s="7" t="s">
        <v>3257</v>
      </c>
      <c r="B1125" s="7" t="s">
        <v>3251</v>
      </c>
      <c r="C1125" s="7" t="s">
        <v>3258</v>
      </c>
      <c r="D1125" s="8">
        <v>8956500000</v>
      </c>
      <c r="E1125" s="8">
        <v>32603845712</v>
      </c>
      <c r="F1125" s="7">
        <v>27.47</v>
      </c>
      <c r="G1125" s="7" t="s">
        <v>1268</v>
      </c>
      <c r="H1125" s="7" t="s">
        <v>18</v>
      </c>
      <c r="I1125" s="7" t="s">
        <v>3259</v>
      </c>
      <c r="J1125" s="7" t="s">
        <v>3260</v>
      </c>
      <c r="K1125" s="10">
        <f t="shared" si="17"/>
        <v>19.2</v>
      </c>
    </row>
    <row r="1126" spans="1:11" x14ac:dyDescent="0.3">
      <c r="A1126" s="7" t="s">
        <v>222</v>
      </c>
      <c r="B1126" s="7" t="s">
        <v>3261</v>
      </c>
      <c r="C1126" s="7" t="s">
        <v>3262</v>
      </c>
      <c r="D1126" s="8">
        <v>21194093000</v>
      </c>
      <c r="E1126" s="8">
        <v>107739239966</v>
      </c>
      <c r="F1126" s="7">
        <v>19.7</v>
      </c>
      <c r="G1126" s="7" t="s">
        <v>1506</v>
      </c>
      <c r="H1126" s="7" t="s">
        <v>2557</v>
      </c>
      <c r="I1126" s="7" t="s">
        <v>3261</v>
      </c>
      <c r="J1126" s="7" t="s">
        <v>135</v>
      </c>
      <c r="K1126" s="10">
        <f t="shared" si="17"/>
        <v>22.866666666666667</v>
      </c>
    </row>
    <row r="1127" spans="1:11" x14ac:dyDescent="0.3">
      <c r="A1127" s="7" t="s">
        <v>205</v>
      </c>
      <c r="B1127" s="7" t="s">
        <v>3261</v>
      </c>
      <c r="C1127" s="7" t="s">
        <v>3263</v>
      </c>
      <c r="D1127" s="8">
        <v>8906718700</v>
      </c>
      <c r="E1127" s="8">
        <v>378093139375</v>
      </c>
      <c r="F1127" s="7">
        <v>2.36</v>
      </c>
      <c r="G1127" s="7" t="s">
        <v>3264</v>
      </c>
      <c r="H1127" s="7" t="s">
        <v>3265</v>
      </c>
      <c r="I1127" s="7" t="s">
        <v>3261</v>
      </c>
      <c r="J1127" s="7" t="s">
        <v>3266</v>
      </c>
      <c r="K1127" s="10">
        <f t="shared" si="17"/>
        <v>5.2666666666666666</v>
      </c>
    </row>
    <row r="1128" spans="1:11" x14ac:dyDescent="0.3">
      <c r="A1128" s="7" t="s">
        <v>61</v>
      </c>
      <c r="B1128" s="7" t="s">
        <v>3261</v>
      </c>
      <c r="C1128" s="7" t="s">
        <v>3267</v>
      </c>
      <c r="D1128" s="8">
        <v>4740000000</v>
      </c>
      <c r="E1128" s="8">
        <v>79808251218</v>
      </c>
      <c r="F1128" s="7">
        <v>5.94</v>
      </c>
      <c r="G1128" s="7" t="s">
        <v>3268</v>
      </c>
      <c r="H1128" s="7" t="s">
        <v>18</v>
      </c>
      <c r="I1128" s="7" t="s">
        <v>3261</v>
      </c>
      <c r="J1128" s="7" t="s">
        <v>244</v>
      </c>
      <c r="K1128" s="10">
        <f t="shared" si="17"/>
        <v>12.733333333333333</v>
      </c>
    </row>
    <row r="1129" spans="1:11" x14ac:dyDescent="0.3">
      <c r="A1129" s="7" t="s">
        <v>3054</v>
      </c>
      <c r="B1129" s="7" t="s">
        <v>3269</v>
      </c>
      <c r="C1129" s="7" t="s">
        <v>3270</v>
      </c>
      <c r="D1129" s="8">
        <v>86354268000</v>
      </c>
      <c r="E1129" s="8">
        <v>284991652409</v>
      </c>
      <c r="F1129" s="7">
        <v>30.3</v>
      </c>
      <c r="G1129" s="7" t="s">
        <v>3271</v>
      </c>
      <c r="H1129" s="7" t="s">
        <v>3272</v>
      </c>
      <c r="I1129" s="7" t="s">
        <v>3269</v>
      </c>
      <c r="J1129" s="7" t="s">
        <v>3273</v>
      </c>
      <c r="K1129" s="10">
        <f t="shared" si="17"/>
        <v>16.066666666666666</v>
      </c>
    </row>
    <row r="1130" spans="1:11" x14ac:dyDescent="0.3">
      <c r="A1130" s="7" t="s">
        <v>1022</v>
      </c>
      <c r="B1130" s="7" t="s">
        <v>3269</v>
      </c>
      <c r="C1130" s="7" t="s">
        <v>3274</v>
      </c>
      <c r="D1130" s="8">
        <v>3500000000</v>
      </c>
      <c r="E1130" s="8">
        <v>25029807561</v>
      </c>
      <c r="F1130" s="7">
        <v>13.9</v>
      </c>
      <c r="G1130" s="7" t="s">
        <v>3275</v>
      </c>
      <c r="H1130" s="7" t="s">
        <v>134</v>
      </c>
      <c r="I1130" s="7" t="s">
        <v>3269</v>
      </c>
      <c r="J1130" s="7" t="s">
        <v>193</v>
      </c>
      <c r="K1130" s="10">
        <f t="shared" si="17"/>
        <v>10.666666666666666</v>
      </c>
    </row>
    <row r="1131" spans="1:11" x14ac:dyDescent="0.3">
      <c r="A1131" s="7" t="s">
        <v>3257</v>
      </c>
      <c r="B1131" s="7" t="s">
        <v>3269</v>
      </c>
      <c r="C1131" s="7" t="s">
        <v>3276</v>
      </c>
      <c r="D1131" s="8">
        <v>2363636363</v>
      </c>
      <c r="E1131" s="8">
        <v>32603845712</v>
      </c>
      <c r="F1131" s="7">
        <v>7.25</v>
      </c>
      <c r="G1131" s="7" t="s">
        <v>3277</v>
      </c>
      <c r="H1131" s="7" t="s">
        <v>18</v>
      </c>
      <c r="I1131" s="7" t="s">
        <v>3278</v>
      </c>
      <c r="J1131" s="7" t="s">
        <v>3279</v>
      </c>
      <c r="K1131" s="10">
        <f t="shared" si="17"/>
        <v>9.0666666666666664</v>
      </c>
    </row>
    <row r="1132" spans="1:11" x14ac:dyDescent="0.3">
      <c r="A1132" s="7" t="s">
        <v>213</v>
      </c>
      <c r="B1132" s="7" t="s">
        <v>3269</v>
      </c>
      <c r="C1132" s="7" t="s">
        <v>3280</v>
      </c>
      <c r="D1132" s="8">
        <v>45900000000</v>
      </c>
      <c r="E1132" s="8">
        <v>139211241785</v>
      </c>
      <c r="F1132" s="7">
        <v>33</v>
      </c>
      <c r="G1132" s="7" t="s">
        <v>3281</v>
      </c>
      <c r="H1132" s="7" t="s">
        <v>3282</v>
      </c>
      <c r="I1132" s="7" t="s">
        <v>3269</v>
      </c>
      <c r="J1132" s="7" t="s">
        <v>3283</v>
      </c>
      <c r="K1132" s="10">
        <f t="shared" si="17"/>
        <v>17.266666666666666</v>
      </c>
    </row>
    <row r="1133" spans="1:11" x14ac:dyDescent="0.3">
      <c r="A1133" s="7" t="s">
        <v>241</v>
      </c>
      <c r="B1133" s="7" t="s">
        <v>3269</v>
      </c>
      <c r="C1133" s="7" t="s">
        <v>3284</v>
      </c>
      <c r="D1133" s="8">
        <v>485000000</v>
      </c>
      <c r="E1133" s="8">
        <v>1933065857</v>
      </c>
      <c r="F1133" s="7">
        <v>25.08</v>
      </c>
      <c r="G1133" s="7" t="s">
        <v>3285</v>
      </c>
      <c r="H1133" s="7" t="s">
        <v>134</v>
      </c>
      <c r="I1133" s="7" t="s">
        <v>3269</v>
      </c>
      <c r="J1133" s="7" t="s">
        <v>358</v>
      </c>
      <c r="K1133" s="10">
        <f t="shared" si="17"/>
        <v>2.6</v>
      </c>
    </row>
    <row r="1134" spans="1:11" x14ac:dyDescent="0.3">
      <c r="A1134" s="7" t="s">
        <v>895</v>
      </c>
      <c r="B1134" s="7" t="s">
        <v>3269</v>
      </c>
      <c r="C1134" s="7" t="s">
        <v>896</v>
      </c>
      <c r="D1134" s="8">
        <v>56607012000</v>
      </c>
      <c r="E1134" s="8">
        <v>321955650203</v>
      </c>
      <c r="F1134" s="7">
        <v>17.579999999999998</v>
      </c>
      <c r="G1134" s="7" t="s">
        <v>2336</v>
      </c>
      <c r="H1134" s="7" t="s">
        <v>283</v>
      </c>
      <c r="I1134" s="7" t="s">
        <v>3269</v>
      </c>
      <c r="J1134" s="7" t="s">
        <v>70</v>
      </c>
      <c r="K1134" s="10">
        <f t="shared" si="17"/>
        <v>12.733333333333333</v>
      </c>
    </row>
    <row r="1135" spans="1:11" x14ac:dyDescent="0.3">
      <c r="A1135" s="7" t="s">
        <v>3286</v>
      </c>
      <c r="B1135" s="7" t="s">
        <v>3234</v>
      </c>
      <c r="C1135" s="7" t="s">
        <v>3287</v>
      </c>
      <c r="D1135" s="8">
        <v>13844723900</v>
      </c>
      <c r="E1135" s="8">
        <v>576519652360</v>
      </c>
      <c r="F1135" s="7">
        <v>2.4</v>
      </c>
      <c r="G1135" s="7" t="s">
        <v>3288</v>
      </c>
      <c r="H1135" s="7" t="s">
        <v>3289</v>
      </c>
      <c r="I1135" s="7" t="s">
        <v>3234</v>
      </c>
      <c r="J1135" s="7" t="s">
        <v>3290</v>
      </c>
      <c r="K1135" s="10">
        <f t="shared" si="17"/>
        <v>21</v>
      </c>
    </row>
    <row r="1136" spans="1:11" x14ac:dyDescent="0.3">
      <c r="A1136" s="7" t="s">
        <v>813</v>
      </c>
      <c r="B1136" s="7" t="s">
        <v>3278</v>
      </c>
      <c r="C1136" s="7" t="s">
        <v>814</v>
      </c>
      <c r="D1136" s="8">
        <v>1530000000</v>
      </c>
      <c r="E1136" s="8">
        <v>10281647279</v>
      </c>
      <c r="F1136" s="7">
        <v>14.88</v>
      </c>
      <c r="G1136" s="7" t="s">
        <v>2533</v>
      </c>
      <c r="H1136" s="7" t="s">
        <v>134</v>
      </c>
      <c r="I1136" s="7" t="s">
        <v>3278</v>
      </c>
      <c r="J1136" s="7" t="s">
        <v>849</v>
      </c>
      <c r="K1136" s="10">
        <f t="shared" si="17"/>
        <v>9.5</v>
      </c>
    </row>
    <row r="1137" spans="1:11" x14ac:dyDescent="0.3">
      <c r="A1137" s="7" t="s">
        <v>1327</v>
      </c>
      <c r="B1137" s="7" t="s">
        <v>3278</v>
      </c>
      <c r="C1137" s="7" t="s">
        <v>1328</v>
      </c>
      <c r="D1137" s="8">
        <v>71450971924</v>
      </c>
      <c r="E1137" s="8">
        <v>778694260990</v>
      </c>
      <c r="F1137" s="7">
        <v>9.18</v>
      </c>
      <c r="G1137" s="7" t="s">
        <v>1329</v>
      </c>
      <c r="H1137" s="7" t="s">
        <v>1652</v>
      </c>
      <c r="I1137" s="7" t="s">
        <v>3278</v>
      </c>
      <c r="J1137" s="7" t="s">
        <v>1259</v>
      </c>
      <c r="K1137" s="10">
        <f t="shared" si="17"/>
        <v>4.2</v>
      </c>
    </row>
    <row r="1138" spans="1:11" x14ac:dyDescent="0.3">
      <c r="A1138" s="7" t="s">
        <v>1907</v>
      </c>
      <c r="B1138" s="7" t="s">
        <v>3278</v>
      </c>
      <c r="C1138" s="7" t="s">
        <v>3291</v>
      </c>
      <c r="D1138" s="8">
        <v>1383772541</v>
      </c>
      <c r="E1138" s="8">
        <v>11908780233</v>
      </c>
      <c r="F1138" s="7">
        <v>11.62</v>
      </c>
      <c r="G1138" s="7" t="s">
        <v>3292</v>
      </c>
      <c r="H1138" s="7" t="s">
        <v>203</v>
      </c>
      <c r="I1138" s="7" t="s">
        <v>3278</v>
      </c>
      <c r="J1138" s="7" t="s">
        <v>2310</v>
      </c>
      <c r="K1138" s="10">
        <f t="shared" si="17"/>
        <v>2.4</v>
      </c>
    </row>
    <row r="1139" spans="1:11" x14ac:dyDescent="0.3">
      <c r="A1139" s="7" t="s">
        <v>394</v>
      </c>
      <c r="B1139" s="7" t="s">
        <v>3278</v>
      </c>
      <c r="C1139" s="7" t="s">
        <v>3293</v>
      </c>
      <c r="D1139" s="8">
        <v>97376634818</v>
      </c>
      <c r="E1139" s="8">
        <v>1909591995353</v>
      </c>
      <c r="F1139" s="7">
        <v>5.0999999999999996</v>
      </c>
      <c r="G1139" s="7" t="s">
        <v>27</v>
      </c>
      <c r="H1139" s="7" t="s">
        <v>3294</v>
      </c>
      <c r="I1139" s="7" t="s">
        <v>3295</v>
      </c>
      <c r="J1139" s="7" t="s">
        <v>3296</v>
      </c>
      <c r="K1139" s="10">
        <f t="shared" si="17"/>
        <v>60.966666666666669</v>
      </c>
    </row>
    <row r="1140" spans="1:11" x14ac:dyDescent="0.3">
      <c r="A1140" s="7" t="s">
        <v>1779</v>
      </c>
      <c r="B1140" s="7" t="s">
        <v>3278</v>
      </c>
      <c r="C1140" s="7" t="s">
        <v>1780</v>
      </c>
      <c r="D1140" s="8">
        <v>233000000000</v>
      </c>
      <c r="E1140" s="8">
        <v>854400000000</v>
      </c>
      <c r="F1140" s="7">
        <v>27.3</v>
      </c>
      <c r="G1140" s="7" t="s">
        <v>3297</v>
      </c>
      <c r="H1140" s="7" t="s">
        <v>158</v>
      </c>
      <c r="I1140" s="7" t="s">
        <v>3278</v>
      </c>
      <c r="J1140" s="7" t="s">
        <v>3298</v>
      </c>
      <c r="K1140" s="10">
        <f t="shared" si="17"/>
        <v>46.866666666666667</v>
      </c>
    </row>
    <row r="1141" spans="1:11" x14ac:dyDescent="0.3">
      <c r="A1141" s="7" t="s">
        <v>172</v>
      </c>
      <c r="B1141" s="7" t="s">
        <v>3278</v>
      </c>
      <c r="C1141" s="7" t="s">
        <v>1052</v>
      </c>
      <c r="D1141" s="7" t="s">
        <v>11</v>
      </c>
      <c r="E1141" s="8">
        <v>260900000000</v>
      </c>
      <c r="F1141" s="7" t="s">
        <v>11</v>
      </c>
      <c r="G1141" s="7" t="s">
        <v>883</v>
      </c>
      <c r="H1141" s="7" t="s">
        <v>134</v>
      </c>
      <c r="I1141" s="7" t="s">
        <v>1797</v>
      </c>
      <c r="J1141" s="7" t="s">
        <v>3299</v>
      </c>
      <c r="K1141" s="10">
        <f t="shared" si="17"/>
        <v>121.7</v>
      </c>
    </row>
    <row r="1142" spans="1:11" x14ac:dyDescent="0.3">
      <c r="A1142" s="7" t="s">
        <v>1232</v>
      </c>
      <c r="B1142" s="7" t="s">
        <v>3093</v>
      </c>
      <c r="C1142" s="7" t="s">
        <v>3300</v>
      </c>
      <c r="D1142" s="8">
        <v>3300000000</v>
      </c>
      <c r="E1142" s="8">
        <v>25562323134</v>
      </c>
      <c r="F1142" s="7">
        <v>12.91</v>
      </c>
      <c r="G1142" s="7" t="s">
        <v>963</v>
      </c>
      <c r="H1142" s="7" t="s">
        <v>3301</v>
      </c>
      <c r="I1142" s="7" t="s">
        <v>90</v>
      </c>
      <c r="J1142" s="7" t="s">
        <v>905</v>
      </c>
      <c r="K1142" s="10">
        <f t="shared" si="17"/>
        <v>24.333333333333332</v>
      </c>
    </row>
    <row r="1143" spans="1:11" x14ac:dyDescent="0.3">
      <c r="A1143" s="7" t="s">
        <v>48</v>
      </c>
      <c r="B1143" s="7" t="s">
        <v>3093</v>
      </c>
      <c r="C1143" s="7" t="s">
        <v>50</v>
      </c>
      <c r="D1143" s="8">
        <v>2738981000</v>
      </c>
      <c r="E1143" s="8">
        <v>6967041262</v>
      </c>
      <c r="F1143" s="7">
        <v>39.31</v>
      </c>
      <c r="G1143" s="7" t="s">
        <v>51</v>
      </c>
      <c r="H1143" s="7" t="s">
        <v>52</v>
      </c>
      <c r="I1143" s="7" t="s">
        <v>3093</v>
      </c>
      <c r="J1143" s="7" t="s">
        <v>91</v>
      </c>
      <c r="K1143" s="10">
        <f t="shared" si="17"/>
        <v>1.3666666666666667</v>
      </c>
    </row>
    <row r="1144" spans="1:11" x14ac:dyDescent="0.3">
      <c r="A1144" s="7" t="s">
        <v>326</v>
      </c>
      <c r="B1144" s="7" t="s">
        <v>3093</v>
      </c>
      <c r="C1144" s="7" t="s">
        <v>3302</v>
      </c>
      <c r="D1144" s="8">
        <v>124227400000</v>
      </c>
      <c r="E1144" s="8">
        <v>2977005044488</v>
      </c>
      <c r="F1144" s="7">
        <v>4.17</v>
      </c>
      <c r="G1144" s="7" t="s">
        <v>3303</v>
      </c>
      <c r="H1144" s="7" t="s">
        <v>3304</v>
      </c>
      <c r="I1144" s="7" t="s">
        <v>3305</v>
      </c>
      <c r="J1144" s="7" t="s">
        <v>451</v>
      </c>
      <c r="K1144" s="10">
        <f t="shared" si="17"/>
        <v>24.3</v>
      </c>
    </row>
    <row r="1145" spans="1:11" x14ac:dyDescent="0.3">
      <c r="A1145" s="7" t="s">
        <v>2776</v>
      </c>
      <c r="B1145" s="7" t="s">
        <v>3093</v>
      </c>
      <c r="C1145" s="7" t="s">
        <v>3306</v>
      </c>
      <c r="D1145" s="8">
        <v>154515900</v>
      </c>
      <c r="E1145" s="8">
        <v>32274664428</v>
      </c>
      <c r="F1145" s="7">
        <v>31.09</v>
      </c>
      <c r="G1145" s="7" t="s">
        <v>3307</v>
      </c>
      <c r="H1145" s="7" t="s">
        <v>102</v>
      </c>
      <c r="I1145" s="7" t="s">
        <v>3093</v>
      </c>
      <c r="J1145" s="7" t="s">
        <v>3308</v>
      </c>
      <c r="K1145" s="10">
        <f t="shared" si="17"/>
        <v>49.866666666666667</v>
      </c>
    </row>
    <row r="1146" spans="1:11" x14ac:dyDescent="0.3">
      <c r="A1146" s="7" t="s">
        <v>236</v>
      </c>
      <c r="B1146" s="7" t="s">
        <v>3309</v>
      </c>
      <c r="C1146" s="7" t="s">
        <v>3310</v>
      </c>
      <c r="D1146" s="8">
        <v>179385452400</v>
      </c>
      <c r="E1146" s="8">
        <v>4190788148341</v>
      </c>
      <c r="F1146" s="7">
        <v>4.3</v>
      </c>
      <c r="G1146" s="7" t="s">
        <v>3311</v>
      </c>
      <c r="H1146" s="7" t="s">
        <v>3312</v>
      </c>
      <c r="I1146" s="7" t="s">
        <v>11</v>
      </c>
      <c r="J1146" s="7" t="s">
        <v>11</v>
      </c>
      <c r="K1146" s="10" t="e">
        <f t="shared" si="17"/>
        <v>#VALUE!</v>
      </c>
    </row>
    <row r="1147" spans="1:11" x14ac:dyDescent="0.3">
      <c r="A1147" s="7" t="s">
        <v>3313</v>
      </c>
      <c r="B1147" s="7" t="s">
        <v>3309</v>
      </c>
      <c r="C1147" s="7" t="s">
        <v>3314</v>
      </c>
      <c r="D1147" s="8">
        <v>3609900000</v>
      </c>
      <c r="E1147" s="8">
        <v>32289441722</v>
      </c>
      <c r="F1147" s="7">
        <v>11.18</v>
      </c>
      <c r="G1147" s="7" t="s">
        <v>3315</v>
      </c>
      <c r="H1147" s="7" t="s">
        <v>134</v>
      </c>
      <c r="I1147" s="7" t="s">
        <v>3309</v>
      </c>
      <c r="J1147" s="7" t="s">
        <v>1845</v>
      </c>
      <c r="K1147" s="10">
        <f t="shared" si="17"/>
        <v>14.566666666666666</v>
      </c>
    </row>
    <row r="1148" spans="1:11" x14ac:dyDescent="0.3">
      <c r="A1148" s="7" t="s">
        <v>903</v>
      </c>
      <c r="B1148" s="7" t="s">
        <v>3309</v>
      </c>
      <c r="C1148" s="7" t="s">
        <v>3316</v>
      </c>
      <c r="D1148" s="8">
        <v>20920436222</v>
      </c>
      <c r="E1148" s="8">
        <v>228843875014</v>
      </c>
      <c r="F1148" s="7">
        <v>9.14</v>
      </c>
      <c r="G1148" s="7" t="s">
        <v>1512</v>
      </c>
      <c r="H1148" s="7" t="s">
        <v>102</v>
      </c>
      <c r="I1148" s="7" t="s">
        <v>3309</v>
      </c>
      <c r="J1148" s="7" t="s">
        <v>3317</v>
      </c>
      <c r="K1148" s="10">
        <f t="shared" si="17"/>
        <v>21.866666666666667</v>
      </c>
    </row>
    <row r="1149" spans="1:11" x14ac:dyDescent="0.3">
      <c r="A1149" s="7" t="s">
        <v>578</v>
      </c>
      <c r="B1149" s="7" t="s">
        <v>3309</v>
      </c>
      <c r="C1149" s="7" t="s">
        <v>3318</v>
      </c>
      <c r="D1149" s="8">
        <v>6015537000</v>
      </c>
      <c r="E1149" s="8">
        <v>58874226647</v>
      </c>
      <c r="F1149" s="7">
        <v>10.210000000000001</v>
      </c>
      <c r="G1149" s="7" t="s">
        <v>3319</v>
      </c>
      <c r="H1149" s="7" t="s">
        <v>3320</v>
      </c>
      <c r="I1149" s="7" t="s">
        <v>3321</v>
      </c>
      <c r="J1149" s="7" t="s">
        <v>193</v>
      </c>
      <c r="K1149" s="10">
        <f t="shared" si="17"/>
        <v>10.266666666666667</v>
      </c>
    </row>
    <row r="1150" spans="1:11" x14ac:dyDescent="0.3">
      <c r="A1150" s="7" t="s">
        <v>2593</v>
      </c>
      <c r="B1150" s="7" t="s">
        <v>3309</v>
      </c>
      <c r="C1150" s="7" t="s">
        <v>2595</v>
      </c>
      <c r="D1150" s="8">
        <v>1200000000</v>
      </c>
      <c r="E1150" s="8">
        <v>8939744033</v>
      </c>
      <c r="F1150" s="7">
        <v>13.42</v>
      </c>
      <c r="G1150" s="7" t="s">
        <v>3322</v>
      </c>
      <c r="H1150" s="7" t="s">
        <v>134</v>
      </c>
      <c r="I1150" s="7" t="s">
        <v>3309</v>
      </c>
      <c r="J1150" s="7" t="s">
        <v>11</v>
      </c>
      <c r="K1150" s="10" t="e">
        <f t="shared" si="17"/>
        <v>#VALUE!</v>
      </c>
    </row>
    <row r="1151" spans="1:11" x14ac:dyDescent="0.3">
      <c r="A1151" s="7" t="s">
        <v>131</v>
      </c>
      <c r="B1151" s="7" t="s">
        <v>3309</v>
      </c>
      <c r="C1151" s="7" t="s">
        <v>3323</v>
      </c>
      <c r="D1151" s="8">
        <v>239649948000</v>
      </c>
      <c r="E1151" s="8">
        <v>367399208640</v>
      </c>
      <c r="F1151" s="7">
        <v>65.2</v>
      </c>
      <c r="G1151" s="7" t="s">
        <v>3324</v>
      </c>
      <c r="H1151" s="7" t="s">
        <v>11</v>
      </c>
      <c r="I1151" s="7" t="s">
        <v>3309</v>
      </c>
      <c r="J1151" s="7" t="s">
        <v>3325</v>
      </c>
      <c r="K1151" s="10">
        <f t="shared" si="17"/>
        <v>52.1</v>
      </c>
    </row>
    <row r="1152" spans="1:11" x14ac:dyDescent="0.3">
      <c r="A1152" s="7" t="s">
        <v>48</v>
      </c>
      <c r="B1152" s="7" t="s">
        <v>3326</v>
      </c>
      <c r="C1152" s="7" t="s">
        <v>3327</v>
      </c>
      <c r="D1152" s="8">
        <v>8207047709</v>
      </c>
      <c r="E1152" s="8">
        <v>6967041262</v>
      </c>
      <c r="F1152" s="7">
        <v>117.8</v>
      </c>
      <c r="G1152" s="7" t="s">
        <v>3328</v>
      </c>
      <c r="H1152" s="7" t="s">
        <v>203</v>
      </c>
      <c r="I1152" s="7" t="s">
        <v>3326</v>
      </c>
      <c r="J1152" s="7" t="s">
        <v>358</v>
      </c>
      <c r="K1152" s="10">
        <f t="shared" si="17"/>
        <v>2.3333333333333335</v>
      </c>
    </row>
    <row r="1153" spans="1:11" x14ac:dyDescent="0.3">
      <c r="A1153" s="7" t="s">
        <v>3050</v>
      </c>
      <c r="B1153" s="7" t="s">
        <v>3326</v>
      </c>
      <c r="C1153" s="7" t="s">
        <v>3329</v>
      </c>
      <c r="D1153" s="8">
        <v>28768294754</v>
      </c>
      <c r="E1153" s="8">
        <v>143172829242</v>
      </c>
      <c r="F1153" s="7">
        <v>20.100000000000001</v>
      </c>
      <c r="G1153" s="7" t="s">
        <v>11</v>
      </c>
      <c r="H1153" s="7" t="s">
        <v>11</v>
      </c>
      <c r="I1153" s="7" t="s">
        <v>3326</v>
      </c>
      <c r="J1153" s="7" t="s">
        <v>821</v>
      </c>
      <c r="K1153" s="10">
        <f t="shared" si="17"/>
        <v>15.5</v>
      </c>
    </row>
    <row r="1154" spans="1:11" x14ac:dyDescent="0.3">
      <c r="A1154" s="7" t="s">
        <v>3330</v>
      </c>
      <c r="B1154" s="7" t="s">
        <v>3326</v>
      </c>
      <c r="C1154" s="7" t="s">
        <v>3331</v>
      </c>
      <c r="D1154" s="8">
        <v>4550146000</v>
      </c>
      <c r="E1154" s="8">
        <v>60478372000</v>
      </c>
      <c r="F1154" s="7">
        <v>7.52</v>
      </c>
      <c r="G1154" s="7" t="s">
        <v>3332</v>
      </c>
      <c r="H1154" s="7" t="s">
        <v>1719</v>
      </c>
      <c r="I1154" s="7" t="s">
        <v>3326</v>
      </c>
      <c r="J1154" s="7" t="s">
        <v>3305</v>
      </c>
      <c r="K1154" s="10">
        <f t="shared" si="17"/>
        <v>2.3666666666666667</v>
      </c>
    </row>
    <row r="1155" spans="1:11" x14ac:dyDescent="0.3">
      <c r="A1155" s="7" t="s">
        <v>270</v>
      </c>
      <c r="B1155" s="7" t="s">
        <v>3326</v>
      </c>
      <c r="C1155" s="7" t="s">
        <v>3333</v>
      </c>
      <c r="D1155" s="8">
        <v>313502124000</v>
      </c>
      <c r="E1155" s="8">
        <v>11647800864690</v>
      </c>
      <c r="F1155" s="7">
        <v>2.69</v>
      </c>
      <c r="G1155" s="7" t="s">
        <v>3334</v>
      </c>
      <c r="H1155" s="7" t="s">
        <v>3335</v>
      </c>
      <c r="I1155" s="7" t="s">
        <v>11</v>
      </c>
      <c r="J1155" s="7" t="s">
        <v>11</v>
      </c>
      <c r="K1155" s="10" t="e">
        <f t="shared" ref="K1155:K1218" si="18">(J1155-I1155)/30</f>
        <v>#VALUE!</v>
      </c>
    </row>
    <row r="1156" spans="1:11" x14ac:dyDescent="0.3">
      <c r="A1156" s="7" t="s">
        <v>2794</v>
      </c>
      <c r="B1156" s="7" t="s">
        <v>3326</v>
      </c>
      <c r="C1156" s="7" t="s">
        <v>2795</v>
      </c>
      <c r="D1156" s="8">
        <v>5825919000</v>
      </c>
      <c r="E1156" s="8">
        <v>21739463482</v>
      </c>
      <c r="F1156" s="7">
        <v>26.79</v>
      </c>
      <c r="G1156" s="7" t="s">
        <v>3336</v>
      </c>
      <c r="H1156" s="7" t="s">
        <v>203</v>
      </c>
      <c r="I1156" s="7" t="s">
        <v>3326</v>
      </c>
      <c r="J1156" s="7" t="s">
        <v>381</v>
      </c>
      <c r="K1156" s="10">
        <f t="shared" si="18"/>
        <v>7.3666666666666663</v>
      </c>
    </row>
    <row r="1157" spans="1:11" x14ac:dyDescent="0.3">
      <c r="A1157" s="7" t="s">
        <v>231</v>
      </c>
      <c r="B1157" s="7" t="s">
        <v>3326</v>
      </c>
      <c r="C1157" s="7" t="s">
        <v>233</v>
      </c>
      <c r="D1157" s="7" t="s">
        <v>11</v>
      </c>
      <c r="E1157" s="8">
        <v>62273750997</v>
      </c>
      <c r="F1157" s="7" t="s">
        <v>11</v>
      </c>
      <c r="G1157" s="7" t="s">
        <v>2797</v>
      </c>
      <c r="H1157" s="7" t="s">
        <v>203</v>
      </c>
      <c r="I1157" s="7" t="s">
        <v>3269</v>
      </c>
      <c r="J1157" s="7" t="s">
        <v>3337</v>
      </c>
      <c r="K1157" s="10">
        <f t="shared" si="18"/>
        <v>19.766666666666666</v>
      </c>
    </row>
    <row r="1158" spans="1:11" x14ac:dyDescent="0.3">
      <c r="A1158" s="7" t="s">
        <v>115</v>
      </c>
      <c r="B1158" s="7" t="s">
        <v>3326</v>
      </c>
      <c r="C1158" s="7" t="s">
        <v>117</v>
      </c>
      <c r="D1158" s="8">
        <v>5433177008</v>
      </c>
      <c r="E1158" s="8">
        <v>69365660612</v>
      </c>
      <c r="F1158" s="7">
        <v>7.83</v>
      </c>
      <c r="G1158" s="7" t="s">
        <v>118</v>
      </c>
      <c r="H1158" s="7" t="s">
        <v>3338</v>
      </c>
      <c r="I1158" s="7" t="s">
        <v>3309</v>
      </c>
      <c r="J1158" s="7" t="s">
        <v>3339</v>
      </c>
      <c r="K1158" s="10">
        <f t="shared" si="18"/>
        <v>2</v>
      </c>
    </row>
    <row r="1159" spans="1:11" x14ac:dyDescent="0.3">
      <c r="A1159" s="7" t="s">
        <v>66</v>
      </c>
      <c r="B1159" s="7" t="s">
        <v>3326</v>
      </c>
      <c r="C1159" s="7" t="s">
        <v>3340</v>
      </c>
      <c r="D1159" s="8">
        <v>63378000000</v>
      </c>
      <c r="E1159" s="8">
        <v>908068526965</v>
      </c>
      <c r="F1159" s="7">
        <v>7</v>
      </c>
      <c r="G1159" s="7" t="s">
        <v>3341</v>
      </c>
      <c r="H1159" s="7" t="s">
        <v>3342</v>
      </c>
      <c r="I1159" s="7" t="s">
        <v>2523</v>
      </c>
      <c r="J1159" s="7" t="s">
        <v>3343</v>
      </c>
      <c r="K1159" s="10">
        <f t="shared" si="18"/>
        <v>46.633333333333333</v>
      </c>
    </row>
    <row r="1160" spans="1:11" x14ac:dyDescent="0.3">
      <c r="A1160" s="7" t="s">
        <v>591</v>
      </c>
      <c r="B1160" s="7" t="s">
        <v>2523</v>
      </c>
      <c r="C1160" s="7" t="s">
        <v>3344</v>
      </c>
      <c r="D1160" s="8">
        <v>460200000000</v>
      </c>
      <c r="E1160" s="8">
        <v>7408300000000</v>
      </c>
      <c r="F1160" s="7">
        <v>6.2</v>
      </c>
      <c r="G1160" s="7" t="s">
        <v>489</v>
      </c>
      <c r="H1160" s="7" t="s">
        <v>593</v>
      </c>
      <c r="I1160" s="7" t="s">
        <v>2523</v>
      </c>
      <c r="J1160" s="7" t="s">
        <v>321</v>
      </c>
      <c r="K1160" s="10">
        <f t="shared" si="18"/>
        <v>53.033333333333331</v>
      </c>
    </row>
    <row r="1161" spans="1:11" x14ac:dyDescent="0.3">
      <c r="A1161" s="7" t="s">
        <v>41</v>
      </c>
      <c r="B1161" s="7" t="s">
        <v>2523</v>
      </c>
      <c r="C1161" s="7" t="s">
        <v>3345</v>
      </c>
      <c r="D1161" s="8">
        <v>55240581800</v>
      </c>
      <c r="E1161" s="8">
        <v>82743779233</v>
      </c>
      <c r="F1161" s="7">
        <v>66.760000000000005</v>
      </c>
      <c r="G1161" s="7" t="s">
        <v>3346</v>
      </c>
      <c r="H1161" s="7" t="s">
        <v>2507</v>
      </c>
      <c r="I1161" s="7" t="s">
        <v>2523</v>
      </c>
      <c r="J1161" s="7" t="s">
        <v>3347</v>
      </c>
      <c r="K1161" s="10">
        <f t="shared" si="18"/>
        <v>60.833333333333336</v>
      </c>
    </row>
    <row r="1162" spans="1:11" x14ac:dyDescent="0.3">
      <c r="A1162" s="7" t="s">
        <v>270</v>
      </c>
      <c r="B1162" s="7" t="s">
        <v>2523</v>
      </c>
      <c r="C1162" s="7" t="s">
        <v>3345</v>
      </c>
      <c r="D1162" s="8">
        <v>413199551864</v>
      </c>
      <c r="E1162" s="8">
        <v>11647800864690</v>
      </c>
      <c r="F1162" s="7">
        <v>3.55</v>
      </c>
      <c r="G1162" s="7" t="s">
        <v>3346</v>
      </c>
      <c r="H1162" s="7" t="s">
        <v>3348</v>
      </c>
      <c r="I1162" s="7" t="s">
        <v>11</v>
      </c>
      <c r="J1162" s="7" t="s">
        <v>11</v>
      </c>
      <c r="K1162" s="10" t="e">
        <f t="shared" si="18"/>
        <v>#VALUE!</v>
      </c>
    </row>
    <row r="1163" spans="1:11" x14ac:dyDescent="0.3">
      <c r="A1163" s="7" t="s">
        <v>2794</v>
      </c>
      <c r="B1163" s="7" t="s">
        <v>2523</v>
      </c>
      <c r="C1163" s="7" t="s">
        <v>2795</v>
      </c>
      <c r="D1163" s="8">
        <v>1496208000</v>
      </c>
      <c r="E1163" s="8">
        <v>21739463482</v>
      </c>
      <c r="F1163" s="7">
        <v>6.88</v>
      </c>
      <c r="G1163" s="7" t="s">
        <v>3349</v>
      </c>
      <c r="H1163" s="7" t="s">
        <v>3350</v>
      </c>
      <c r="I1163" s="7" t="s">
        <v>2523</v>
      </c>
      <c r="J1163" s="7" t="s">
        <v>582</v>
      </c>
      <c r="K1163" s="10">
        <f t="shared" si="18"/>
        <v>0.23333333333333334</v>
      </c>
    </row>
    <row r="1164" spans="1:11" x14ac:dyDescent="0.3">
      <c r="A1164" s="7" t="s">
        <v>1029</v>
      </c>
      <c r="B1164" s="7" t="s">
        <v>2523</v>
      </c>
      <c r="C1164" s="7" t="s">
        <v>3351</v>
      </c>
      <c r="D1164" s="8">
        <v>1843215976</v>
      </c>
      <c r="E1164" s="8">
        <v>21395923901</v>
      </c>
      <c r="F1164" s="7">
        <v>8.61</v>
      </c>
      <c r="G1164" s="7" t="s">
        <v>3352</v>
      </c>
      <c r="H1164" s="7" t="s">
        <v>3353</v>
      </c>
      <c r="I1164" s="7" t="s">
        <v>2523</v>
      </c>
      <c r="J1164" s="7" t="s">
        <v>210</v>
      </c>
      <c r="K1164" s="10">
        <f t="shared" si="18"/>
        <v>12.133333333333333</v>
      </c>
    </row>
    <row r="1165" spans="1:11" x14ac:dyDescent="0.3">
      <c r="A1165" s="7" t="s">
        <v>497</v>
      </c>
      <c r="B1165" s="7" t="s">
        <v>2523</v>
      </c>
      <c r="C1165" s="7" t="s">
        <v>3354</v>
      </c>
      <c r="D1165" s="8">
        <v>133870905932</v>
      </c>
      <c r="E1165" s="8">
        <v>3587382453001</v>
      </c>
      <c r="F1165" s="7">
        <v>3.7</v>
      </c>
      <c r="G1165" s="7" t="s">
        <v>2663</v>
      </c>
      <c r="H1165" s="7" t="s">
        <v>102</v>
      </c>
      <c r="I1165" s="7" t="s">
        <v>2523</v>
      </c>
      <c r="J1165" s="7" t="s">
        <v>3355</v>
      </c>
      <c r="K1165" s="10">
        <f t="shared" si="18"/>
        <v>45.366666666666667</v>
      </c>
    </row>
    <row r="1166" spans="1:11" x14ac:dyDescent="0.3">
      <c r="A1166" s="7" t="s">
        <v>2439</v>
      </c>
      <c r="B1166" s="7" t="s">
        <v>3356</v>
      </c>
      <c r="C1166" s="7" t="s">
        <v>1701</v>
      </c>
      <c r="D1166" s="8">
        <v>15000000000</v>
      </c>
      <c r="E1166" s="8">
        <v>146938072263</v>
      </c>
      <c r="F1166" s="7">
        <v>10.210000000000001</v>
      </c>
      <c r="G1166" s="7" t="s">
        <v>2141</v>
      </c>
      <c r="H1166" s="7" t="s">
        <v>18</v>
      </c>
      <c r="I1166" s="7" t="s">
        <v>3356</v>
      </c>
      <c r="J1166" s="7" t="s">
        <v>3357</v>
      </c>
      <c r="K1166" s="10">
        <f t="shared" si="18"/>
        <v>2.4</v>
      </c>
    </row>
    <row r="1167" spans="1:11" x14ac:dyDescent="0.3">
      <c r="A1167" s="7" t="s">
        <v>2798</v>
      </c>
      <c r="B1167" s="7" t="s">
        <v>3356</v>
      </c>
      <c r="C1167" s="7" t="s">
        <v>3358</v>
      </c>
      <c r="D1167" s="8">
        <v>4786289238</v>
      </c>
      <c r="E1167" s="8">
        <v>3210281108</v>
      </c>
      <c r="F1167" s="7">
        <v>149</v>
      </c>
      <c r="G1167" s="7" t="s">
        <v>3359</v>
      </c>
      <c r="H1167" s="7" t="s">
        <v>750</v>
      </c>
      <c r="I1167" s="7" t="s">
        <v>3309</v>
      </c>
      <c r="J1167" s="7" t="s">
        <v>422</v>
      </c>
      <c r="K1167" s="10">
        <f t="shared" si="18"/>
        <v>14.533333333333333</v>
      </c>
    </row>
    <row r="1168" spans="1:11" x14ac:dyDescent="0.3">
      <c r="A1168" s="7" t="s">
        <v>3360</v>
      </c>
      <c r="B1168" s="7" t="s">
        <v>3321</v>
      </c>
      <c r="C1168" s="7" t="s">
        <v>3361</v>
      </c>
      <c r="D1168" s="8">
        <v>187133137438</v>
      </c>
      <c r="E1168" s="8">
        <v>4360981599574</v>
      </c>
      <c r="F1168" s="7">
        <v>4.3</v>
      </c>
      <c r="G1168" s="7" t="s">
        <v>3362</v>
      </c>
      <c r="H1168" s="7" t="s">
        <v>3363</v>
      </c>
      <c r="I1168" s="7" t="s">
        <v>174</v>
      </c>
      <c r="J1168" s="7" t="s">
        <v>1503</v>
      </c>
      <c r="K1168" s="10">
        <f t="shared" si="18"/>
        <v>60.866666666666667</v>
      </c>
    </row>
    <row r="1169" spans="1:11" x14ac:dyDescent="0.3">
      <c r="A1169" s="7" t="s">
        <v>1779</v>
      </c>
      <c r="B1169" s="7" t="s">
        <v>3321</v>
      </c>
      <c r="C1169" s="7" t="s">
        <v>1780</v>
      </c>
      <c r="D1169" s="8">
        <v>57600000000</v>
      </c>
      <c r="E1169" s="8">
        <v>854400000000</v>
      </c>
      <c r="F1169" s="7">
        <v>6.7</v>
      </c>
      <c r="G1169" s="7" t="s">
        <v>1781</v>
      </c>
      <c r="H1169" s="7" t="s">
        <v>134</v>
      </c>
      <c r="I1169" s="7" t="s">
        <v>3321</v>
      </c>
      <c r="J1169" s="7" t="s">
        <v>3364</v>
      </c>
      <c r="K1169" s="10">
        <f t="shared" si="18"/>
        <v>21.933333333333334</v>
      </c>
    </row>
    <row r="1170" spans="1:11" x14ac:dyDescent="0.3">
      <c r="A1170" s="7" t="s">
        <v>15</v>
      </c>
      <c r="B1170" s="7" t="s">
        <v>3321</v>
      </c>
      <c r="C1170" s="7" t="s">
        <v>3365</v>
      </c>
      <c r="D1170" s="8">
        <v>7452532087</v>
      </c>
      <c r="E1170" s="8">
        <v>50169908998</v>
      </c>
      <c r="F1170" s="7">
        <v>14.85</v>
      </c>
      <c r="G1170" s="7" t="s">
        <v>3366</v>
      </c>
      <c r="H1170" s="7" t="s">
        <v>18</v>
      </c>
      <c r="I1170" s="7" t="s">
        <v>3367</v>
      </c>
      <c r="J1170" s="7" t="s">
        <v>1490</v>
      </c>
      <c r="K1170" s="10">
        <f t="shared" si="18"/>
        <v>20.833333333333332</v>
      </c>
    </row>
    <row r="1171" spans="1:11" x14ac:dyDescent="0.3">
      <c r="A1171" s="7" t="s">
        <v>15</v>
      </c>
      <c r="B1171" s="7" t="s">
        <v>3321</v>
      </c>
      <c r="C1171" s="7" t="s">
        <v>3368</v>
      </c>
      <c r="D1171" s="8">
        <v>4590310725</v>
      </c>
      <c r="E1171" s="8">
        <v>50169908998</v>
      </c>
      <c r="F1171" s="7">
        <v>9.14</v>
      </c>
      <c r="G1171" s="7" t="s">
        <v>3366</v>
      </c>
      <c r="H1171" s="7" t="s">
        <v>18</v>
      </c>
      <c r="I1171" s="7" t="s">
        <v>3367</v>
      </c>
      <c r="J1171" s="7" t="s">
        <v>3369</v>
      </c>
      <c r="K1171" s="10">
        <f t="shared" si="18"/>
        <v>22.033333333333335</v>
      </c>
    </row>
    <row r="1172" spans="1:11" x14ac:dyDescent="0.3">
      <c r="A1172" s="7" t="s">
        <v>3370</v>
      </c>
      <c r="B1172" s="7" t="s">
        <v>3371</v>
      </c>
      <c r="C1172" s="7" t="s">
        <v>3372</v>
      </c>
      <c r="D1172" s="8">
        <v>89400393600</v>
      </c>
      <c r="E1172" s="8">
        <v>397883097756</v>
      </c>
      <c r="F1172" s="7">
        <v>22.47</v>
      </c>
      <c r="G1172" s="7" t="s">
        <v>3373</v>
      </c>
      <c r="H1172" s="7" t="s">
        <v>3374</v>
      </c>
      <c r="I1172" s="7" t="s">
        <v>3375</v>
      </c>
      <c r="J1172" s="7" t="s">
        <v>638</v>
      </c>
      <c r="K1172" s="10">
        <f t="shared" si="18"/>
        <v>58.333333333333336</v>
      </c>
    </row>
    <row r="1173" spans="1:11" x14ac:dyDescent="0.3">
      <c r="A1173" s="7" t="s">
        <v>1920</v>
      </c>
      <c r="B1173" s="7" t="s">
        <v>3367</v>
      </c>
      <c r="C1173" s="7" t="s">
        <v>3376</v>
      </c>
      <c r="D1173" s="8">
        <v>1132472000</v>
      </c>
      <c r="E1173" s="8">
        <v>5504482588</v>
      </c>
      <c r="F1173" s="7">
        <v>20.57</v>
      </c>
      <c r="G1173" s="7" t="s">
        <v>1715</v>
      </c>
      <c r="H1173" s="7" t="s">
        <v>3377</v>
      </c>
      <c r="I1173" s="7" t="s">
        <v>3278</v>
      </c>
      <c r="J1173" s="7" t="s">
        <v>358</v>
      </c>
      <c r="K1173" s="10">
        <f t="shared" si="18"/>
        <v>2.4333333333333331</v>
      </c>
    </row>
    <row r="1174" spans="1:11" x14ac:dyDescent="0.3">
      <c r="A1174" s="7" t="s">
        <v>906</v>
      </c>
      <c r="B1174" s="7" t="s">
        <v>3321</v>
      </c>
      <c r="C1174" s="7" t="s">
        <v>3378</v>
      </c>
      <c r="D1174" s="8">
        <v>113499709111</v>
      </c>
      <c r="E1174" s="8">
        <v>1863679592064</v>
      </c>
      <c r="F1174" s="7">
        <v>6.1</v>
      </c>
      <c r="G1174" s="7" t="s">
        <v>3379</v>
      </c>
      <c r="H1174" s="7" t="s">
        <v>909</v>
      </c>
      <c r="I1174" s="7" t="s">
        <v>1245</v>
      </c>
      <c r="J1174" s="7" t="s">
        <v>451</v>
      </c>
      <c r="K1174" s="10">
        <f t="shared" si="18"/>
        <v>28.4</v>
      </c>
    </row>
    <row r="1175" spans="1:11" x14ac:dyDescent="0.3">
      <c r="A1175" s="7" t="s">
        <v>3380</v>
      </c>
      <c r="B1175" s="7" t="s">
        <v>3367</v>
      </c>
      <c r="C1175" s="7" t="s">
        <v>3381</v>
      </c>
      <c r="D1175" s="8">
        <v>529560000</v>
      </c>
      <c r="E1175" s="8">
        <v>267311985</v>
      </c>
      <c r="F1175" s="7">
        <v>198.11</v>
      </c>
      <c r="G1175" s="7" t="s">
        <v>3382</v>
      </c>
      <c r="H1175" s="7" t="s">
        <v>3383</v>
      </c>
      <c r="I1175" s="7" t="s">
        <v>3367</v>
      </c>
      <c r="J1175" s="7" t="s">
        <v>358</v>
      </c>
      <c r="K1175" s="10">
        <f t="shared" si="18"/>
        <v>2.1666666666666665</v>
      </c>
    </row>
    <row r="1176" spans="1:11" x14ac:dyDescent="0.3">
      <c r="A1176" s="7" t="s">
        <v>1248</v>
      </c>
      <c r="B1176" s="7" t="s">
        <v>3367</v>
      </c>
      <c r="C1176" s="7" t="s">
        <v>3384</v>
      </c>
      <c r="D1176" s="8">
        <v>8496126400</v>
      </c>
      <c r="E1176" s="8">
        <v>78494668722</v>
      </c>
      <c r="F1176" s="7">
        <v>10.8</v>
      </c>
      <c r="G1176" s="7" t="s">
        <v>3385</v>
      </c>
      <c r="H1176" s="7" t="s">
        <v>3386</v>
      </c>
      <c r="I1176" s="7" t="s">
        <v>3367</v>
      </c>
      <c r="J1176" s="7" t="s">
        <v>3387</v>
      </c>
      <c r="K1176" s="10">
        <f t="shared" si="18"/>
        <v>38.133333333333333</v>
      </c>
    </row>
    <row r="1177" spans="1:11" x14ac:dyDescent="0.3">
      <c r="A1177" s="7" t="s">
        <v>2388</v>
      </c>
      <c r="B1177" s="7" t="s">
        <v>3321</v>
      </c>
      <c r="C1177" s="7" t="s">
        <v>3388</v>
      </c>
      <c r="D1177" s="8">
        <v>2299000000</v>
      </c>
      <c r="E1177" s="8">
        <v>16219150218</v>
      </c>
      <c r="F1177" s="7">
        <v>14.17</v>
      </c>
      <c r="G1177" s="7" t="s">
        <v>2127</v>
      </c>
      <c r="H1177" s="7" t="s">
        <v>18</v>
      </c>
      <c r="I1177" s="7" t="s">
        <v>3367</v>
      </c>
      <c r="J1177" s="7" t="s">
        <v>3389</v>
      </c>
      <c r="K1177" s="10">
        <f t="shared" si="18"/>
        <v>31.933333333333334</v>
      </c>
    </row>
    <row r="1178" spans="1:11" x14ac:dyDescent="0.3">
      <c r="A1178" s="7" t="s">
        <v>3390</v>
      </c>
      <c r="B1178" s="7" t="s">
        <v>582</v>
      </c>
      <c r="C1178" s="7" t="s">
        <v>3391</v>
      </c>
      <c r="D1178" s="8">
        <v>2974001300</v>
      </c>
      <c r="E1178" s="8">
        <v>24240060004</v>
      </c>
      <c r="F1178" s="7">
        <v>12.27</v>
      </c>
      <c r="G1178" s="7" t="s">
        <v>3392</v>
      </c>
      <c r="H1178" s="7" t="s">
        <v>3393</v>
      </c>
      <c r="I1178" s="7" t="s">
        <v>582</v>
      </c>
      <c r="J1178" s="7" t="s">
        <v>3394</v>
      </c>
      <c r="K1178" s="10">
        <f t="shared" si="18"/>
        <v>12.133333333333333</v>
      </c>
    </row>
    <row r="1179" spans="1:11" x14ac:dyDescent="0.3">
      <c r="A1179" s="7" t="s">
        <v>1779</v>
      </c>
      <c r="B1179" s="7" t="s">
        <v>582</v>
      </c>
      <c r="C1179" s="7" t="s">
        <v>1780</v>
      </c>
      <c r="D1179" s="8">
        <v>225900000000</v>
      </c>
      <c r="E1179" s="8">
        <v>854400000000</v>
      </c>
      <c r="F1179" s="7">
        <v>26.4</v>
      </c>
      <c r="G1179" s="7" t="s">
        <v>1781</v>
      </c>
      <c r="H1179" s="7" t="s">
        <v>134</v>
      </c>
      <c r="I1179" s="7" t="s">
        <v>582</v>
      </c>
      <c r="J1179" s="7" t="s">
        <v>3395</v>
      </c>
      <c r="K1179" s="10">
        <f t="shared" si="18"/>
        <v>28.566666666666666</v>
      </c>
    </row>
    <row r="1180" spans="1:11" x14ac:dyDescent="0.3">
      <c r="A1180" s="7" t="s">
        <v>684</v>
      </c>
      <c r="B1180" s="7" t="s">
        <v>582</v>
      </c>
      <c r="C1180" s="7" t="s">
        <v>3396</v>
      </c>
      <c r="D1180" s="8">
        <v>19950000000</v>
      </c>
      <c r="E1180" s="8">
        <v>67942814983</v>
      </c>
      <c r="F1180" s="7">
        <v>29.4</v>
      </c>
      <c r="G1180" s="7" t="s">
        <v>3397</v>
      </c>
      <c r="H1180" s="7" t="s">
        <v>18</v>
      </c>
      <c r="I1180" s="7" t="s">
        <v>582</v>
      </c>
      <c r="J1180" s="7" t="s">
        <v>1445</v>
      </c>
      <c r="K1180" s="10">
        <f t="shared" si="18"/>
        <v>32.43333333333333</v>
      </c>
    </row>
    <row r="1181" spans="1:11" x14ac:dyDescent="0.3">
      <c r="A1181" s="7" t="s">
        <v>2818</v>
      </c>
      <c r="B1181" s="7" t="s">
        <v>582</v>
      </c>
      <c r="C1181" s="7" t="s">
        <v>3398</v>
      </c>
      <c r="D1181" s="8">
        <v>10335222000</v>
      </c>
      <c r="E1181" s="8">
        <v>46745087441</v>
      </c>
      <c r="F1181" s="7">
        <v>22.11</v>
      </c>
      <c r="G1181" s="7" t="s">
        <v>3399</v>
      </c>
      <c r="H1181" s="7" t="s">
        <v>203</v>
      </c>
      <c r="I1181" s="7" t="s">
        <v>582</v>
      </c>
      <c r="J1181" s="7" t="s">
        <v>3394</v>
      </c>
      <c r="K1181" s="10">
        <f t="shared" si="18"/>
        <v>12.133333333333333</v>
      </c>
    </row>
    <row r="1182" spans="1:11" x14ac:dyDescent="0.3">
      <c r="A1182" s="7" t="s">
        <v>274</v>
      </c>
      <c r="B1182" s="7" t="s">
        <v>582</v>
      </c>
      <c r="C1182" s="7" t="s">
        <v>3400</v>
      </c>
      <c r="D1182" s="8">
        <v>481773897000</v>
      </c>
      <c r="E1182" s="8">
        <v>7991063616680</v>
      </c>
      <c r="F1182" s="7">
        <v>6.03</v>
      </c>
      <c r="G1182" s="7" t="s">
        <v>288</v>
      </c>
      <c r="H1182" s="7" t="s">
        <v>3401</v>
      </c>
      <c r="I1182" s="7" t="s">
        <v>1653</v>
      </c>
      <c r="J1182" s="7" t="s">
        <v>154</v>
      </c>
      <c r="K1182" s="10">
        <f t="shared" si="18"/>
        <v>77.066666666666663</v>
      </c>
    </row>
    <row r="1183" spans="1:11" x14ac:dyDescent="0.3">
      <c r="A1183" s="7" t="s">
        <v>2394</v>
      </c>
      <c r="B1183" s="7" t="s">
        <v>3402</v>
      </c>
      <c r="C1183" s="7" t="s">
        <v>3097</v>
      </c>
      <c r="D1183" s="7" t="s">
        <v>11</v>
      </c>
      <c r="E1183" s="8">
        <v>52925517541</v>
      </c>
      <c r="F1183" s="7" t="s">
        <v>11</v>
      </c>
      <c r="G1183" s="7" t="s">
        <v>3192</v>
      </c>
      <c r="H1183" s="7" t="s">
        <v>203</v>
      </c>
      <c r="I1183" s="7" t="s">
        <v>3321</v>
      </c>
      <c r="J1183" s="7" t="s">
        <v>3403</v>
      </c>
      <c r="K1183" s="10">
        <f t="shared" si="18"/>
        <v>15.466666666666667</v>
      </c>
    </row>
    <row r="1184" spans="1:11" x14ac:dyDescent="0.3">
      <c r="A1184" s="7" t="s">
        <v>293</v>
      </c>
      <c r="B1184" s="7" t="s">
        <v>3402</v>
      </c>
      <c r="C1184" s="7" t="s">
        <v>3404</v>
      </c>
      <c r="D1184" s="8">
        <v>66200000000</v>
      </c>
      <c r="E1184" s="8">
        <v>2702800000000</v>
      </c>
      <c r="F1184" s="7">
        <v>2.4500000000000002</v>
      </c>
      <c r="G1184" s="7" t="s">
        <v>11</v>
      </c>
      <c r="H1184" s="7" t="s">
        <v>1947</v>
      </c>
      <c r="I1184" s="7" t="s">
        <v>3402</v>
      </c>
      <c r="J1184" s="7" t="s">
        <v>3405</v>
      </c>
      <c r="K1184" s="10">
        <f t="shared" si="18"/>
        <v>54.8</v>
      </c>
    </row>
    <row r="1185" spans="1:11" x14ac:dyDescent="0.3">
      <c r="A1185" s="7" t="s">
        <v>973</v>
      </c>
      <c r="B1185" s="7" t="s">
        <v>3402</v>
      </c>
      <c r="C1185" s="7" t="s">
        <v>3406</v>
      </c>
      <c r="D1185" s="8">
        <v>14570000000</v>
      </c>
      <c r="E1185" s="8">
        <v>19552896164</v>
      </c>
      <c r="F1185" s="7">
        <v>74.510000000000005</v>
      </c>
      <c r="G1185" s="7" t="s">
        <v>3407</v>
      </c>
      <c r="H1185" s="7" t="s">
        <v>134</v>
      </c>
      <c r="I1185" s="7" t="s">
        <v>2406</v>
      </c>
      <c r="J1185" s="7" t="s">
        <v>3408</v>
      </c>
      <c r="K1185" s="10">
        <f t="shared" si="18"/>
        <v>27.8</v>
      </c>
    </row>
    <row r="1186" spans="1:11" x14ac:dyDescent="0.3">
      <c r="A1186" s="7" t="s">
        <v>630</v>
      </c>
      <c r="B1186" s="7" t="s">
        <v>2406</v>
      </c>
      <c r="C1186" s="7" t="s">
        <v>631</v>
      </c>
      <c r="D1186" s="8">
        <v>89647805554</v>
      </c>
      <c r="E1186" s="8">
        <v>749497563641</v>
      </c>
      <c r="F1186" s="7">
        <v>12</v>
      </c>
      <c r="G1186" s="7" t="s">
        <v>632</v>
      </c>
      <c r="H1186" s="7" t="s">
        <v>134</v>
      </c>
      <c r="I1186" s="7" t="s">
        <v>1653</v>
      </c>
      <c r="J1186" s="7" t="s">
        <v>860</v>
      </c>
      <c r="K1186" s="10">
        <f t="shared" si="18"/>
        <v>40.533333333333331</v>
      </c>
    </row>
    <row r="1187" spans="1:11" x14ac:dyDescent="0.3">
      <c r="A1187" s="7" t="s">
        <v>1029</v>
      </c>
      <c r="B1187" s="7" t="s">
        <v>2406</v>
      </c>
      <c r="C1187" s="7" t="s">
        <v>3409</v>
      </c>
      <c r="D1187" s="8">
        <v>11856770450</v>
      </c>
      <c r="E1187" s="8">
        <v>21395923901</v>
      </c>
      <c r="F1187" s="7">
        <v>55.4</v>
      </c>
      <c r="G1187" s="7" t="s">
        <v>3410</v>
      </c>
      <c r="H1187" s="7" t="s">
        <v>3411</v>
      </c>
      <c r="I1187" s="7" t="s">
        <v>1797</v>
      </c>
      <c r="J1187" s="7" t="s">
        <v>362</v>
      </c>
      <c r="K1187" s="10">
        <f t="shared" si="18"/>
        <v>24.3</v>
      </c>
    </row>
    <row r="1188" spans="1:11" x14ac:dyDescent="0.3">
      <c r="A1188" s="7" t="s">
        <v>205</v>
      </c>
      <c r="B1188" s="7" t="s">
        <v>2406</v>
      </c>
      <c r="C1188" s="7" t="s">
        <v>3412</v>
      </c>
      <c r="D1188" s="8">
        <v>19361109900</v>
      </c>
      <c r="E1188" s="8">
        <v>378093139375</v>
      </c>
      <c r="F1188" s="7">
        <v>5.12</v>
      </c>
      <c r="G1188" s="7" t="s">
        <v>3413</v>
      </c>
      <c r="H1188" s="7" t="s">
        <v>3414</v>
      </c>
      <c r="I1188" s="7" t="s">
        <v>1653</v>
      </c>
      <c r="J1188" s="7" t="s">
        <v>2361</v>
      </c>
      <c r="K1188" s="10">
        <f t="shared" si="18"/>
        <v>13.533333333333333</v>
      </c>
    </row>
    <row r="1189" spans="1:11" x14ac:dyDescent="0.3">
      <c r="A1189" s="7" t="s">
        <v>630</v>
      </c>
      <c r="B1189" s="7" t="s">
        <v>3367</v>
      </c>
      <c r="C1189" s="7" t="s">
        <v>631</v>
      </c>
      <c r="D1189" s="8">
        <v>364941339368</v>
      </c>
      <c r="E1189" s="8">
        <v>749497563641</v>
      </c>
      <c r="F1189" s="7">
        <v>48.7</v>
      </c>
      <c r="G1189" s="7" t="s">
        <v>632</v>
      </c>
      <c r="H1189" s="7" t="s">
        <v>134</v>
      </c>
      <c r="I1189" s="7" t="s">
        <v>1905</v>
      </c>
      <c r="J1189" s="7" t="s">
        <v>154</v>
      </c>
      <c r="K1189" s="10">
        <f t="shared" si="18"/>
        <v>57.833333333333336</v>
      </c>
    </row>
    <row r="1190" spans="1:11" x14ac:dyDescent="0.3">
      <c r="A1190" s="7" t="s">
        <v>1470</v>
      </c>
      <c r="B1190" s="7" t="s">
        <v>2406</v>
      </c>
      <c r="C1190" s="7" t="s">
        <v>3415</v>
      </c>
      <c r="D1190" s="8">
        <v>46894169423</v>
      </c>
      <c r="E1190" s="8">
        <v>630377733998</v>
      </c>
      <c r="F1190" s="7">
        <v>7.44</v>
      </c>
      <c r="G1190" s="7" t="s">
        <v>3416</v>
      </c>
      <c r="H1190" s="7" t="s">
        <v>18</v>
      </c>
      <c r="I1190" s="7" t="s">
        <v>2406</v>
      </c>
      <c r="J1190" s="7" t="s">
        <v>1510</v>
      </c>
      <c r="K1190" s="10">
        <f t="shared" si="18"/>
        <v>39.633333333333333</v>
      </c>
    </row>
    <row r="1191" spans="1:11" x14ac:dyDescent="0.3">
      <c r="A1191" s="7" t="s">
        <v>731</v>
      </c>
      <c r="B1191" s="7" t="s">
        <v>3367</v>
      </c>
      <c r="C1191" s="7" t="s">
        <v>3213</v>
      </c>
      <c r="D1191" s="8">
        <v>197300000000</v>
      </c>
      <c r="E1191" s="8">
        <v>4039100000000</v>
      </c>
      <c r="F1191" s="7">
        <v>4.88</v>
      </c>
      <c r="G1191" s="7" t="s">
        <v>670</v>
      </c>
      <c r="H1191" s="7" t="s">
        <v>671</v>
      </c>
      <c r="I1191" s="7" t="s">
        <v>3367</v>
      </c>
      <c r="J1191" s="7" t="s">
        <v>858</v>
      </c>
      <c r="K1191" s="10">
        <f t="shared" si="18"/>
        <v>33.56666666666667</v>
      </c>
    </row>
    <row r="1192" spans="1:11" x14ac:dyDescent="0.3">
      <c r="A1192" s="7" t="s">
        <v>326</v>
      </c>
      <c r="B1192" s="7" t="s">
        <v>3295</v>
      </c>
      <c r="C1192" s="7" t="s">
        <v>3417</v>
      </c>
      <c r="D1192" s="8">
        <v>172302469721</v>
      </c>
      <c r="E1192" s="8">
        <v>2977005044488</v>
      </c>
      <c r="F1192" s="7">
        <v>5.79</v>
      </c>
      <c r="G1192" s="7" t="s">
        <v>1135</v>
      </c>
      <c r="H1192" s="7" t="s">
        <v>3418</v>
      </c>
      <c r="I1192" s="7" t="s">
        <v>3295</v>
      </c>
      <c r="J1192" s="7" t="s">
        <v>3419</v>
      </c>
      <c r="K1192" s="10">
        <f t="shared" si="18"/>
        <v>63.966666666666669</v>
      </c>
    </row>
    <row r="1193" spans="1:11" x14ac:dyDescent="0.3">
      <c r="A1193" s="7" t="s">
        <v>3420</v>
      </c>
      <c r="B1193" s="7" t="s">
        <v>3295</v>
      </c>
      <c r="C1193" s="7" t="s">
        <v>3421</v>
      </c>
      <c r="D1193" s="8">
        <v>24293360000</v>
      </c>
      <c r="E1193" s="8">
        <v>129156570378</v>
      </c>
      <c r="F1193" s="7">
        <v>18.809999999999999</v>
      </c>
      <c r="G1193" s="7" t="s">
        <v>3422</v>
      </c>
      <c r="H1193" s="7" t="s">
        <v>203</v>
      </c>
      <c r="I1193" s="7" t="s">
        <v>3295</v>
      </c>
      <c r="J1193" s="7" t="s">
        <v>3111</v>
      </c>
      <c r="K1193" s="10">
        <f t="shared" si="18"/>
        <v>9.1</v>
      </c>
    </row>
    <row r="1194" spans="1:11" x14ac:dyDescent="0.3">
      <c r="A1194" s="7" t="s">
        <v>679</v>
      </c>
      <c r="B1194" s="7" t="s">
        <v>582</v>
      </c>
      <c r="C1194" s="7" t="s">
        <v>3423</v>
      </c>
      <c r="D1194" s="8">
        <v>101685810964</v>
      </c>
      <c r="E1194" s="8">
        <v>759439767128</v>
      </c>
      <c r="F1194" s="7">
        <v>13.39</v>
      </c>
      <c r="G1194" s="7" t="s">
        <v>3424</v>
      </c>
      <c r="H1194" s="7" t="s">
        <v>3425</v>
      </c>
      <c r="I1194" s="7" t="s">
        <v>11</v>
      </c>
      <c r="J1194" s="7" t="s">
        <v>11</v>
      </c>
      <c r="K1194" s="10" t="e">
        <f t="shared" si="18"/>
        <v>#VALUE!</v>
      </c>
    </row>
    <row r="1195" spans="1:11" x14ac:dyDescent="0.3">
      <c r="A1195" s="7" t="s">
        <v>2794</v>
      </c>
      <c r="B1195" s="7" t="s">
        <v>3295</v>
      </c>
      <c r="C1195" s="7" t="s">
        <v>3426</v>
      </c>
      <c r="D1195" s="8">
        <v>1096538200</v>
      </c>
      <c r="E1195" s="8">
        <v>21739463482</v>
      </c>
      <c r="F1195" s="7">
        <v>5.04</v>
      </c>
      <c r="G1195" s="7" t="s">
        <v>3336</v>
      </c>
      <c r="H1195" s="7" t="s">
        <v>203</v>
      </c>
      <c r="I1195" s="7" t="s">
        <v>3295</v>
      </c>
      <c r="J1195" s="7" t="s">
        <v>1259</v>
      </c>
      <c r="K1195" s="10">
        <f t="shared" si="18"/>
        <v>3.7333333333333334</v>
      </c>
    </row>
    <row r="1196" spans="1:11" x14ac:dyDescent="0.3">
      <c r="A1196" s="7" t="s">
        <v>270</v>
      </c>
      <c r="B1196" s="7" t="s">
        <v>582</v>
      </c>
      <c r="C1196" s="7" t="s">
        <v>3427</v>
      </c>
      <c r="D1196" s="8">
        <v>291131985000</v>
      </c>
      <c r="E1196" s="8">
        <v>11647800864690</v>
      </c>
      <c r="F1196" s="7">
        <v>2.5</v>
      </c>
      <c r="G1196" s="7" t="s">
        <v>3428</v>
      </c>
      <c r="H1196" s="7" t="s">
        <v>3429</v>
      </c>
      <c r="I1196" s="7" t="s">
        <v>11</v>
      </c>
      <c r="J1196" s="7" t="s">
        <v>11</v>
      </c>
      <c r="K1196" s="10" t="e">
        <f t="shared" si="18"/>
        <v>#VALUE!</v>
      </c>
    </row>
    <row r="1197" spans="1:11" x14ac:dyDescent="0.3">
      <c r="A1197" s="7" t="s">
        <v>953</v>
      </c>
      <c r="B1197" s="7" t="s">
        <v>1653</v>
      </c>
      <c r="C1197" s="7" t="s">
        <v>3430</v>
      </c>
      <c r="D1197" s="8">
        <v>414905895</v>
      </c>
      <c r="E1197" s="8">
        <v>4075934941</v>
      </c>
      <c r="F1197" s="7">
        <v>10.18</v>
      </c>
      <c r="G1197" s="7" t="s">
        <v>3431</v>
      </c>
      <c r="H1197" s="7" t="s">
        <v>102</v>
      </c>
      <c r="I1197" s="7" t="s">
        <v>1653</v>
      </c>
      <c r="J1197" s="7" t="s">
        <v>3432</v>
      </c>
      <c r="K1197" s="10">
        <f t="shared" si="18"/>
        <v>7.5333333333333332</v>
      </c>
    </row>
    <row r="1198" spans="1:11" x14ac:dyDescent="0.3">
      <c r="A1198" s="7" t="s">
        <v>803</v>
      </c>
      <c r="B1198" s="7" t="s">
        <v>3295</v>
      </c>
      <c r="C1198" s="7" t="s">
        <v>3433</v>
      </c>
      <c r="D1198" s="8">
        <v>220884619349</v>
      </c>
      <c r="E1198" s="8">
        <v>1899979526270</v>
      </c>
      <c r="F1198" s="7">
        <v>11.63</v>
      </c>
      <c r="G1198" s="7" t="s">
        <v>1135</v>
      </c>
      <c r="H1198" s="7" t="s">
        <v>3434</v>
      </c>
      <c r="I1198" s="7" t="s">
        <v>3295</v>
      </c>
      <c r="J1198" s="7" t="s">
        <v>3419</v>
      </c>
      <c r="K1198" s="10">
        <f t="shared" si="18"/>
        <v>63.966666666666669</v>
      </c>
    </row>
    <row r="1199" spans="1:11" x14ac:dyDescent="0.3">
      <c r="A1199" s="7" t="s">
        <v>1975</v>
      </c>
      <c r="B1199" s="7" t="s">
        <v>3295</v>
      </c>
      <c r="C1199" s="7" t="s">
        <v>3435</v>
      </c>
      <c r="D1199" s="8">
        <v>7830000000</v>
      </c>
      <c r="E1199" s="8">
        <v>15258134872</v>
      </c>
      <c r="F1199" s="7">
        <v>51.3</v>
      </c>
      <c r="G1199" s="7" t="s">
        <v>3436</v>
      </c>
      <c r="H1199" s="7" t="s">
        <v>3437</v>
      </c>
      <c r="I1199" s="7" t="s">
        <v>3295</v>
      </c>
      <c r="J1199" s="7" t="s">
        <v>2529</v>
      </c>
      <c r="K1199" s="10">
        <f t="shared" si="18"/>
        <v>38.466666666666669</v>
      </c>
    </row>
    <row r="1200" spans="1:11" x14ac:dyDescent="0.3">
      <c r="A1200" s="7" t="s">
        <v>55</v>
      </c>
      <c r="B1200" s="7" t="s">
        <v>3295</v>
      </c>
      <c r="C1200" s="7" t="s">
        <v>3438</v>
      </c>
      <c r="D1200" s="8">
        <v>49100000000</v>
      </c>
      <c r="E1200" s="8">
        <v>252508569423</v>
      </c>
      <c r="F1200" s="7">
        <v>19.440000000000001</v>
      </c>
      <c r="G1200" s="7" t="s">
        <v>2514</v>
      </c>
      <c r="H1200" s="7" t="s">
        <v>3439</v>
      </c>
      <c r="I1200" s="7" t="s">
        <v>3295</v>
      </c>
      <c r="J1200" s="7" t="s">
        <v>3440</v>
      </c>
      <c r="K1200" s="10">
        <f t="shared" si="18"/>
        <v>38</v>
      </c>
    </row>
    <row r="1201" spans="1:11" x14ac:dyDescent="0.3">
      <c r="A1201" s="7" t="s">
        <v>24</v>
      </c>
      <c r="B1201" s="7" t="s">
        <v>3441</v>
      </c>
      <c r="C1201" s="7" t="s">
        <v>3442</v>
      </c>
      <c r="D1201" s="8">
        <v>80574723039</v>
      </c>
      <c r="E1201" s="8">
        <v>2663480259991</v>
      </c>
      <c r="F1201" s="7">
        <v>3.03</v>
      </c>
      <c r="G1201" s="7" t="s">
        <v>1010</v>
      </c>
      <c r="H1201" s="7" t="s">
        <v>3443</v>
      </c>
      <c r="I1201" s="7" t="s">
        <v>3444</v>
      </c>
      <c r="J1201" s="7" t="s">
        <v>3445</v>
      </c>
      <c r="K1201" s="10">
        <f t="shared" si="18"/>
        <v>36.466666666666669</v>
      </c>
    </row>
    <row r="1202" spans="1:11" x14ac:dyDescent="0.3">
      <c r="A1202" s="7" t="s">
        <v>172</v>
      </c>
      <c r="B1202" s="7" t="s">
        <v>3441</v>
      </c>
      <c r="C1202" s="7" t="s">
        <v>1052</v>
      </c>
      <c r="D1202" s="7" t="s">
        <v>11</v>
      </c>
      <c r="E1202" s="8">
        <v>260900000000</v>
      </c>
      <c r="F1202" s="7" t="s">
        <v>11</v>
      </c>
      <c r="G1202" s="7" t="s">
        <v>3446</v>
      </c>
      <c r="H1202" s="7" t="s">
        <v>134</v>
      </c>
      <c r="I1202" s="7" t="s">
        <v>3441</v>
      </c>
      <c r="J1202" s="7" t="s">
        <v>3447</v>
      </c>
      <c r="K1202" s="10">
        <f t="shared" si="18"/>
        <v>146.13333333333333</v>
      </c>
    </row>
    <row r="1203" spans="1:11" x14ac:dyDescent="0.3">
      <c r="A1203" s="7" t="s">
        <v>2371</v>
      </c>
      <c r="B1203" s="7" t="s">
        <v>3448</v>
      </c>
      <c r="C1203" s="7" t="s">
        <v>3449</v>
      </c>
      <c r="D1203" s="8">
        <v>48000000000</v>
      </c>
      <c r="E1203" s="8">
        <v>66169002063</v>
      </c>
      <c r="F1203" s="7">
        <v>72.540000000000006</v>
      </c>
      <c r="G1203" s="7" t="s">
        <v>19</v>
      </c>
      <c r="H1203" s="7" t="s">
        <v>18</v>
      </c>
      <c r="I1203" s="7" t="s">
        <v>3448</v>
      </c>
      <c r="J1203" s="7" t="s">
        <v>2863</v>
      </c>
      <c r="K1203" s="10">
        <f t="shared" si="18"/>
        <v>34.133333333333333</v>
      </c>
    </row>
    <row r="1204" spans="1:11" x14ac:dyDescent="0.3">
      <c r="A1204" s="7" t="s">
        <v>617</v>
      </c>
      <c r="B1204" s="7" t="s">
        <v>787</v>
      </c>
      <c r="C1204" s="7" t="s">
        <v>11</v>
      </c>
      <c r="D1204" s="7" t="s">
        <v>11</v>
      </c>
      <c r="E1204" s="8">
        <v>9359005981309</v>
      </c>
      <c r="F1204" s="7" t="s">
        <v>11</v>
      </c>
      <c r="G1204" s="7" t="s">
        <v>11</v>
      </c>
      <c r="H1204" s="7" t="s">
        <v>11</v>
      </c>
      <c r="I1204" s="7" t="s">
        <v>787</v>
      </c>
      <c r="J1204" s="7" t="s">
        <v>11</v>
      </c>
      <c r="K1204" s="10" t="e">
        <f t="shared" si="18"/>
        <v>#VALUE!</v>
      </c>
    </row>
    <row r="1205" spans="1:11" x14ac:dyDescent="0.3">
      <c r="A1205" s="7" t="s">
        <v>731</v>
      </c>
      <c r="B1205" s="7" t="s">
        <v>787</v>
      </c>
      <c r="C1205" s="7" t="s">
        <v>3450</v>
      </c>
      <c r="D1205" s="8">
        <v>247900000000</v>
      </c>
      <c r="E1205" s="8">
        <v>4039100000000</v>
      </c>
      <c r="F1205" s="7">
        <v>6.14</v>
      </c>
      <c r="G1205" s="7" t="s">
        <v>1433</v>
      </c>
      <c r="H1205" s="7" t="s">
        <v>125</v>
      </c>
      <c r="I1205" s="7" t="s">
        <v>787</v>
      </c>
      <c r="J1205" s="7" t="s">
        <v>1510</v>
      </c>
      <c r="K1205" s="10">
        <f t="shared" si="18"/>
        <v>39.4</v>
      </c>
    </row>
    <row r="1206" spans="1:11" x14ac:dyDescent="0.3">
      <c r="A1206" s="7" t="s">
        <v>3451</v>
      </c>
      <c r="B1206" s="7" t="s">
        <v>3448</v>
      </c>
      <c r="C1206" s="7" t="s">
        <v>3452</v>
      </c>
      <c r="D1206" s="7" t="s">
        <v>11</v>
      </c>
      <c r="E1206" s="8">
        <v>726393758032</v>
      </c>
      <c r="F1206" s="7" t="s">
        <v>11</v>
      </c>
      <c r="G1206" s="7" t="s">
        <v>3453</v>
      </c>
      <c r="H1206" s="7" t="s">
        <v>18</v>
      </c>
      <c r="I1206" s="7" t="s">
        <v>3448</v>
      </c>
      <c r="J1206" s="7" t="s">
        <v>11</v>
      </c>
      <c r="K1206" s="10" t="e">
        <f t="shared" si="18"/>
        <v>#VALUE!</v>
      </c>
    </row>
    <row r="1207" spans="1:11" x14ac:dyDescent="0.3">
      <c r="A1207" s="7" t="s">
        <v>274</v>
      </c>
      <c r="B1207" s="7" t="s">
        <v>787</v>
      </c>
      <c r="C1207" s="7" t="s">
        <v>3454</v>
      </c>
      <c r="D1207" s="8">
        <v>414245991947</v>
      </c>
      <c r="E1207" s="8">
        <v>7991063616680</v>
      </c>
      <c r="F1207" s="7">
        <v>5.18</v>
      </c>
      <c r="G1207" s="7" t="s">
        <v>3455</v>
      </c>
      <c r="H1207" s="7" t="s">
        <v>3456</v>
      </c>
      <c r="I1207" s="7" t="s">
        <v>11</v>
      </c>
      <c r="J1207" s="7" t="s">
        <v>11</v>
      </c>
      <c r="K1207" s="10" t="e">
        <f t="shared" si="18"/>
        <v>#VALUE!</v>
      </c>
    </row>
    <row r="1208" spans="1:11" x14ac:dyDescent="0.3">
      <c r="A1208" s="7" t="s">
        <v>1836</v>
      </c>
      <c r="B1208" s="7" t="s">
        <v>3457</v>
      </c>
      <c r="C1208" s="7" t="s">
        <v>3458</v>
      </c>
      <c r="D1208" s="8">
        <v>3840000000</v>
      </c>
      <c r="E1208" s="8">
        <v>27797305155</v>
      </c>
      <c r="F1208" s="7">
        <v>13.81</v>
      </c>
      <c r="G1208" s="7" t="s">
        <v>3459</v>
      </c>
      <c r="H1208" s="7" t="s">
        <v>1839</v>
      </c>
      <c r="I1208" s="7" t="s">
        <v>1653</v>
      </c>
      <c r="J1208" s="7" t="s">
        <v>820</v>
      </c>
      <c r="K1208" s="10">
        <f t="shared" si="18"/>
        <v>24.3</v>
      </c>
    </row>
    <row r="1209" spans="1:11" x14ac:dyDescent="0.3">
      <c r="A1209" s="7" t="s">
        <v>2371</v>
      </c>
      <c r="B1209" s="7" t="s">
        <v>3457</v>
      </c>
      <c r="C1209" s="7" t="s">
        <v>2372</v>
      </c>
      <c r="D1209" s="8">
        <v>38448560000</v>
      </c>
      <c r="E1209" s="8">
        <v>66169002063</v>
      </c>
      <c r="F1209" s="7">
        <v>58.1</v>
      </c>
      <c r="G1209" s="7" t="s">
        <v>3460</v>
      </c>
      <c r="H1209" s="7" t="s">
        <v>203</v>
      </c>
      <c r="I1209" s="7" t="s">
        <v>3457</v>
      </c>
      <c r="J1209" s="7" t="s">
        <v>3461</v>
      </c>
      <c r="K1209" s="10">
        <f t="shared" si="18"/>
        <v>12.533333333333333</v>
      </c>
    </row>
    <row r="1210" spans="1:11" x14ac:dyDescent="0.3">
      <c r="A1210" s="7" t="s">
        <v>630</v>
      </c>
      <c r="B1210" s="7" t="s">
        <v>3462</v>
      </c>
      <c r="C1210" s="7" t="s">
        <v>631</v>
      </c>
      <c r="D1210" s="8">
        <v>90775821716</v>
      </c>
      <c r="E1210" s="8">
        <v>749497563641</v>
      </c>
      <c r="F1210" s="7">
        <v>12.1</v>
      </c>
      <c r="G1210" s="7" t="s">
        <v>632</v>
      </c>
      <c r="H1210" s="7" t="s">
        <v>134</v>
      </c>
      <c r="I1210" s="7" t="s">
        <v>3457</v>
      </c>
      <c r="J1210" s="7" t="s">
        <v>860</v>
      </c>
      <c r="K1210" s="10">
        <f t="shared" si="18"/>
        <v>40.266666666666666</v>
      </c>
    </row>
    <row r="1211" spans="1:11" x14ac:dyDescent="0.3">
      <c r="A1211" s="7" t="s">
        <v>2657</v>
      </c>
      <c r="B1211" s="7" t="s">
        <v>3457</v>
      </c>
      <c r="C1211" s="7" t="s">
        <v>2658</v>
      </c>
      <c r="D1211" s="8">
        <v>20015368515</v>
      </c>
      <c r="E1211" s="8">
        <v>354891555524</v>
      </c>
      <c r="F1211" s="7">
        <v>5.6</v>
      </c>
      <c r="G1211" s="7" t="s">
        <v>2843</v>
      </c>
      <c r="H1211" s="7" t="s">
        <v>2844</v>
      </c>
      <c r="I1211" s="7" t="s">
        <v>3457</v>
      </c>
      <c r="J1211" s="7" t="s">
        <v>3463</v>
      </c>
      <c r="K1211" s="10">
        <f t="shared" si="18"/>
        <v>4.4333333333333336</v>
      </c>
    </row>
    <row r="1212" spans="1:11" x14ac:dyDescent="0.3">
      <c r="A1212" s="7" t="s">
        <v>303</v>
      </c>
      <c r="B1212" s="7" t="s">
        <v>3462</v>
      </c>
      <c r="C1212" s="7" t="s">
        <v>304</v>
      </c>
      <c r="D1212" s="8">
        <v>27250320000</v>
      </c>
      <c r="E1212" s="8">
        <v>245020790824</v>
      </c>
      <c r="F1212" s="7">
        <v>11.1</v>
      </c>
      <c r="G1212" s="7" t="s">
        <v>1217</v>
      </c>
      <c r="H1212" s="7" t="s">
        <v>134</v>
      </c>
      <c r="I1212" s="7" t="s">
        <v>3462</v>
      </c>
      <c r="J1212" s="7" t="s">
        <v>3464</v>
      </c>
      <c r="K1212" s="10">
        <f t="shared" si="18"/>
        <v>18.166666666666668</v>
      </c>
    </row>
    <row r="1213" spans="1:11" x14ac:dyDescent="0.3">
      <c r="A1213" s="7" t="s">
        <v>642</v>
      </c>
      <c r="B1213" s="7" t="s">
        <v>3462</v>
      </c>
      <c r="C1213" s="7" t="s">
        <v>3465</v>
      </c>
      <c r="D1213" s="8">
        <v>74187049971</v>
      </c>
      <c r="E1213" s="8">
        <v>547683547225</v>
      </c>
      <c r="F1213" s="7">
        <v>13.55</v>
      </c>
      <c r="G1213" s="7" t="s">
        <v>645</v>
      </c>
      <c r="H1213" s="7" t="s">
        <v>3466</v>
      </c>
      <c r="I1213" s="7" t="s">
        <v>3467</v>
      </c>
      <c r="J1213" s="7" t="s">
        <v>3468</v>
      </c>
      <c r="K1213" s="10">
        <f t="shared" si="18"/>
        <v>80.966666666666669</v>
      </c>
    </row>
    <row r="1214" spans="1:11" x14ac:dyDescent="0.3">
      <c r="A1214" s="7" t="s">
        <v>205</v>
      </c>
      <c r="B1214" s="7" t="s">
        <v>3457</v>
      </c>
      <c r="C1214" s="7" t="s">
        <v>3469</v>
      </c>
      <c r="D1214" s="8">
        <v>9408334400</v>
      </c>
      <c r="E1214" s="8">
        <v>378093139375</v>
      </c>
      <c r="F1214" s="7">
        <v>2.4900000000000002</v>
      </c>
      <c r="G1214" s="7" t="s">
        <v>3470</v>
      </c>
      <c r="H1214" s="7" t="s">
        <v>3471</v>
      </c>
      <c r="I1214" s="7" t="s">
        <v>3003</v>
      </c>
      <c r="J1214" s="7" t="s">
        <v>3472</v>
      </c>
      <c r="K1214" s="10">
        <f t="shared" si="18"/>
        <v>28.3</v>
      </c>
    </row>
    <row r="1215" spans="1:11" x14ac:dyDescent="0.3">
      <c r="A1215" s="7" t="s">
        <v>3473</v>
      </c>
      <c r="B1215" s="7" t="s">
        <v>3003</v>
      </c>
      <c r="C1215" s="7" t="s">
        <v>3474</v>
      </c>
      <c r="D1215" s="8">
        <v>99463400000</v>
      </c>
      <c r="E1215" s="8">
        <v>234902460182</v>
      </c>
      <c r="F1215" s="7">
        <v>42.34</v>
      </c>
      <c r="G1215" s="7" t="s">
        <v>3475</v>
      </c>
      <c r="H1215" s="7" t="s">
        <v>3476</v>
      </c>
      <c r="I1215" s="7" t="s">
        <v>3003</v>
      </c>
      <c r="J1215" s="7" t="s">
        <v>3477</v>
      </c>
      <c r="K1215" s="10">
        <f t="shared" si="18"/>
        <v>121.73333333333333</v>
      </c>
    </row>
    <row r="1216" spans="1:11" x14ac:dyDescent="0.3">
      <c r="A1216" s="7" t="s">
        <v>1779</v>
      </c>
      <c r="B1216" s="7" t="s">
        <v>3457</v>
      </c>
      <c r="C1216" s="7" t="s">
        <v>1780</v>
      </c>
      <c r="D1216" s="8">
        <v>68100000000</v>
      </c>
      <c r="E1216" s="8">
        <v>854400000000</v>
      </c>
      <c r="F1216" s="7">
        <v>8</v>
      </c>
      <c r="G1216" s="7" t="s">
        <v>2377</v>
      </c>
      <c r="H1216" s="7" t="s">
        <v>134</v>
      </c>
      <c r="I1216" s="7" t="s">
        <v>3457</v>
      </c>
      <c r="J1216" s="7" t="s">
        <v>2058</v>
      </c>
      <c r="K1216" s="10">
        <f t="shared" si="18"/>
        <v>37.233333333333334</v>
      </c>
    </row>
    <row r="1217" spans="1:11" x14ac:dyDescent="0.3">
      <c r="A1217" s="7" t="s">
        <v>3478</v>
      </c>
      <c r="B1217" s="7" t="s">
        <v>3003</v>
      </c>
      <c r="C1217" s="7" t="s">
        <v>1494</v>
      </c>
      <c r="D1217" s="8">
        <v>30561679000</v>
      </c>
      <c r="E1217" s="8">
        <v>232863674296</v>
      </c>
      <c r="F1217" s="7">
        <v>13.12</v>
      </c>
      <c r="G1217" s="7" t="s">
        <v>3479</v>
      </c>
      <c r="H1217" s="7" t="s">
        <v>3480</v>
      </c>
      <c r="I1217" s="7" t="s">
        <v>777</v>
      </c>
      <c r="J1217" s="7" t="s">
        <v>1497</v>
      </c>
      <c r="K1217" s="10">
        <f t="shared" si="18"/>
        <v>24.233333333333334</v>
      </c>
    </row>
    <row r="1218" spans="1:11" x14ac:dyDescent="0.3">
      <c r="A1218" s="7" t="s">
        <v>394</v>
      </c>
      <c r="B1218" s="7" t="s">
        <v>3457</v>
      </c>
      <c r="C1218" s="7" t="s">
        <v>3481</v>
      </c>
      <c r="D1218" s="8">
        <v>143786000000</v>
      </c>
      <c r="E1218" s="8">
        <v>1909591995353</v>
      </c>
      <c r="F1218" s="7">
        <v>7.53</v>
      </c>
      <c r="G1218" s="7" t="s">
        <v>3482</v>
      </c>
      <c r="H1218" s="7" t="s">
        <v>3483</v>
      </c>
      <c r="I1218" s="7" t="s">
        <v>40</v>
      </c>
      <c r="J1218" s="7" t="s">
        <v>3484</v>
      </c>
      <c r="K1218" s="10">
        <f t="shared" si="18"/>
        <v>40.56666666666667</v>
      </c>
    </row>
    <row r="1219" spans="1:11" x14ac:dyDescent="0.3">
      <c r="A1219" s="7" t="s">
        <v>1109</v>
      </c>
      <c r="B1219" s="7" t="s">
        <v>3485</v>
      </c>
      <c r="C1219" s="7" t="s">
        <v>3486</v>
      </c>
      <c r="D1219" s="8">
        <v>1845370395000</v>
      </c>
      <c r="E1219" s="8">
        <v>4759871486264</v>
      </c>
      <c r="F1219" s="7">
        <v>38.799999999999997</v>
      </c>
      <c r="G1219" s="7" t="s">
        <v>3487</v>
      </c>
      <c r="H1219" s="7" t="s">
        <v>11</v>
      </c>
      <c r="I1219" s="7" t="s">
        <v>11</v>
      </c>
      <c r="J1219" s="7" t="s">
        <v>11</v>
      </c>
      <c r="K1219" s="10" t="e">
        <f t="shared" ref="K1219:K1282" si="19">(J1219-I1219)/30</f>
        <v>#VALUE!</v>
      </c>
    </row>
    <row r="1220" spans="1:11" x14ac:dyDescent="0.3">
      <c r="A1220" s="7" t="s">
        <v>376</v>
      </c>
      <c r="B1220" s="7" t="s">
        <v>3003</v>
      </c>
      <c r="C1220" s="7" t="s">
        <v>2294</v>
      </c>
      <c r="D1220" s="8">
        <v>5550000000</v>
      </c>
      <c r="E1220" s="8">
        <v>62412802428</v>
      </c>
      <c r="F1220" s="7">
        <v>8.89</v>
      </c>
      <c r="G1220" s="7" t="s">
        <v>3488</v>
      </c>
      <c r="H1220" s="7" t="s">
        <v>18</v>
      </c>
      <c r="I1220" s="7" t="s">
        <v>3003</v>
      </c>
      <c r="J1220" s="7" t="s">
        <v>193</v>
      </c>
      <c r="K1220" s="10">
        <f t="shared" si="19"/>
        <v>9.7666666666666675</v>
      </c>
    </row>
    <row r="1221" spans="1:11" x14ac:dyDescent="0.3">
      <c r="A1221" s="7" t="s">
        <v>3095</v>
      </c>
      <c r="B1221" s="7" t="s">
        <v>3003</v>
      </c>
      <c r="C1221" s="7" t="s">
        <v>3097</v>
      </c>
      <c r="D1221" s="8">
        <v>68582400000</v>
      </c>
      <c r="E1221" s="8">
        <v>57152091930</v>
      </c>
      <c r="F1221" s="7">
        <v>120</v>
      </c>
      <c r="G1221" s="7" t="s">
        <v>3192</v>
      </c>
      <c r="H1221" s="7" t="s">
        <v>203</v>
      </c>
      <c r="I1221" s="7" t="s">
        <v>3295</v>
      </c>
      <c r="J1221" s="7" t="s">
        <v>674</v>
      </c>
      <c r="K1221" s="10">
        <f t="shared" si="19"/>
        <v>16.2</v>
      </c>
    </row>
    <row r="1222" spans="1:11" x14ac:dyDescent="0.3">
      <c r="A1222" s="7" t="s">
        <v>19</v>
      </c>
      <c r="B1222" s="7" t="s">
        <v>3485</v>
      </c>
      <c r="C1222" s="7" t="s">
        <v>3489</v>
      </c>
      <c r="D1222" s="8">
        <v>90266737304</v>
      </c>
      <c r="E1222" s="8">
        <v>2162072738092</v>
      </c>
      <c r="F1222" s="7">
        <v>4.18</v>
      </c>
      <c r="G1222" s="7" t="s">
        <v>3490</v>
      </c>
      <c r="H1222" s="7" t="s">
        <v>3144</v>
      </c>
      <c r="I1222" s="7" t="s">
        <v>3485</v>
      </c>
      <c r="J1222" s="7" t="s">
        <v>11</v>
      </c>
      <c r="K1222" s="10" t="e">
        <f t="shared" si="19"/>
        <v>#VALUE!</v>
      </c>
    </row>
    <row r="1223" spans="1:11" x14ac:dyDescent="0.3">
      <c r="A1223" s="7" t="s">
        <v>3491</v>
      </c>
      <c r="B1223" s="7" t="s">
        <v>3003</v>
      </c>
      <c r="C1223" s="7" t="s">
        <v>3492</v>
      </c>
      <c r="D1223" s="8">
        <v>8310000000</v>
      </c>
      <c r="E1223" s="8">
        <v>105268915966</v>
      </c>
      <c r="F1223" s="7">
        <v>7.89</v>
      </c>
      <c r="G1223" s="7" t="s">
        <v>3493</v>
      </c>
      <c r="H1223" s="7" t="s">
        <v>134</v>
      </c>
      <c r="I1223" s="7" t="s">
        <v>3003</v>
      </c>
      <c r="J1223" s="7" t="s">
        <v>163</v>
      </c>
      <c r="K1223" s="10">
        <f t="shared" si="19"/>
        <v>3.7333333333333334</v>
      </c>
    </row>
    <row r="1224" spans="1:11" x14ac:dyDescent="0.3">
      <c r="A1224" s="7" t="s">
        <v>793</v>
      </c>
      <c r="B1224" s="7" t="s">
        <v>3003</v>
      </c>
      <c r="C1224" s="7" t="s">
        <v>3494</v>
      </c>
      <c r="D1224" s="8">
        <v>13263850000</v>
      </c>
      <c r="E1224" s="8">
        <v>38883827391</v>
      </c>
      <c r="F1224" s="7">
        <v>34.11</v>
      </c>
      <c r="G1224" s="7" t="s">
        <v>2445</v>
      </c>
      <c r="H1224" s="7" t="s">
        <v>18</v>
      </c>
      <c r="I1224" s="7" t="s">
        <v>3003</v>
      </c>
      <c r="J1224" s="7" t="s">
        <v>1749</v>
      </c>
      <c r="K1224" s="10">
        <f t="shared" si="19"/>
        <v>7.9</v>
      </c>
    </row>
    <row r="1225" spans="1:11" x14ac:dyDescent="0.3">
      <c r="A1225" s="7" t="s">
        <v>3495</v>
      </c>
      <c r="B1225" s="7" t="s">
        <v>40</v>
      </c>
      <c r="C1225" s="7" t="s">
        <v>3496</v>
      </c>
      <c r="D1225" s="8">
        <v>2002661000</v>
      </c>
      <c r="E1225" s="8">
        <v>26332441090</v>
      </c>
      <c r="F1225" s="7">
        <v>7.6</v>
      </c>
      <c r="G1225" s="7" t="s">
        <v>3497</v>
      </c>
      <c r="H1225" s="7" t="s">
        <v>18</v>
      </c>
      <c r="I1225" s="7" t="s">
        <v>40</v>
      </c>
      <c r="J1225" s="7" t="s">
        <v>358</v>
      </c>
      <c r="K1225" s="10">
        <f t="shared" si="19"/>
        <v>1.6333333333333333</v>
      </c>
    </row>
    <row r="1226" spans="1:11" x14ac:dyDescent="0.3">
      <c r="A1226" s="7" t="s">
        <v>3498</v>
      </c>
      <c r="B1226" s="7" t="s">
        <v>3485</v>
      </c>
      <c r="C1226" s="7" t="s">
        <v>3499</v>
      </c>
      <c r="D1226" s="8">
        <v>759100000</v>
      </c>
      <c r="E1226" s="8">
        <v>4103272029</v>
      </c>
      <c r="F1226" s="7">
        <v>18.5</v>
      </c>
      <c r="G1226" s="7" t="s">
        <v>3500</v>
      </c>
      <c r="H1226" s="7" t="s">
        <v>3501</v>
      </c>
      <c r="I1226" s="7" t="s">
        <v>3485</v>
      </c>
      <c r="J1226" s="7" t="s">
        <v>1409</v>
      </c>
      <c r="K1226" s="10">
        <f t="shared" si="19"/>
        <v>3.1666666666666665</v>
      </c>
    </row>
    <row r="1227" spans="1:11" x14ac:dyDescent="0.3">
      <c r="A1227" s="7" t="s">
        <v>326</v>
      </c>
      <c r="B1227" s="7" t="s">
        <v>40</v>
      </c>
      <c r="C1227" s="7" t="s">
        <v>3502</v>
      </c>
      <c r="D1227" s="8">
        <v>273292000000</v>
      </c>
      <c r="E1227" s="8">
        <v>2977005044488</v>
      </c>
      <c r="F1227" s="7">
        <v>9.18</v>
      </c>
      <c r="G1227" s="7" t="s">
        <v>3503</v>
      </c>
      <c r="H1227" s="7" t="s">
        <v>3504</v>
      </c>
      <c r="I1227" s="7" t="s">
        <v>91</v>
      </c>
      <c r="J1227" s="7" t="s">
        <v>2053</v>
      </c>
      <c r="K1227" s="10">
        <f t="shared" si="19"/>
        <v>48.7</v>
      </c>
    </row>
    <row r="1228" spans="1:11" x14ac:dyDescent="0.3">
      <c r="A1228" s="7" t="s">
        <v>115</v>
      </c>
      <c r="B1228" s="7" t="s">
        <v>3485</v>
      </c>
      <c r="C1228" s="7" t="s">
        <v>3505</v>
      </c>
      <c r="D1228" s="8">
        <v>4505949998</v>
      </c>
      <c r="E1228" s="8">
        <v>69365660612</v>
      </c>
      <c r="F1228" s="7">
        <v>6.5</v>
      </c>
      <c r="G1228" s="7" t="s">
        <v>118</v>
      </c>
      <c r="H1228" s="7" t="s">
        <v>3506</v>
      </c>
      <c r="I1228" s="7" t="s">
        <v>3485</v>
      </c>
      <c r="J1228" s="7" t="s">
        <v>3507</v>
      </c>
      <c r="K1228" s="10">
        <f t="shared" si="19"/>
        <v>2</v>
      </c>
    </row>
    <row r="1229" spans="1:11" x14ac:dyDescent="0.3">
      <c r="A1229" s="7" t="s">
        <v>24</v>
      </c>
      <c r="B1229" s="7" t="s">
        <v>3485</v>
      </c>
      <c r="C1229" s="7" t="s">
        <v>3508</v>
      </c>
      <c r="D1229" s="8">
        <v>142801894464</v>
      </c>
      <c r="E1229" s="8">
        <v>2663480259991</v>
      </c>
      <c r="F1229" s="7">
        <v>5.36</v>
      </c>
      <c r="G1229" s="7" t="s">
        <v>3509</v>
      </c>
      <c r="H1229" s="7" t="s">
        <v>3510</v>
      </c>
      <c r="I1229" s="7" t="s">
        <v>11</v>
      </c>
      <c r="J1229" s="7" t="s">
        <v>11</v>
      </c>
      <c r="K1229" s="10" t="e">
        <f t="shared" si="19"/>
        <v>#VALUE!</v>
      </c>
    </row>
    <row r="1230" spans="1:11" x14ac:dyDescent="0.3">
      <c r="A1230" s="7" t="s">
        <v>3511</v>
      </c>
      <c r="B1230" s="7" t="s">
        <v>40</v>
      </c>
      <c r="C1230" s="7" t="s">
        <v>3512</v>
      </c>
      <c r="D1230" s="8">
        <v>96300800000</v>
      </c>
      <c r="E1230" s="8">
        <v>2374632695604</v>
      </c>
      <c r="F1230" s="7">
        <v>4.0599999999999996</v>
      </c>
      <c r="G1230" s="7" t="s">
        <v>3513</v>
      </c>
      <c r="H1230" s="7" t="s">
        <v>3514</v>
      </c>
      <c r="I1230" s="7" t="s">
        <v>11</v>
      </c>
      <c r="J1230" s="7" t="s">
        <v>11</v>
      </c>
      <c r="K1230" s="10" t="e">
        <f t="shared" si="19"/>
        <v>#VALUE!</v>
      </c>
    </row>
    <row r="1231" spans="1:11" x14ac:dyDescent="0.3">
      <c r="A1231" s="7" t="s">
        <v>490</v>
      </c>
      <c r="B1231" s="7" t="s">
        <v>1695</v>
      </c>
      <c r="C1231" s="7" t="s">
        <v>3097</v>
      </c>
      <c r="D1231" s="7" t="s">
        <v>11</v>
      </c>
      <c r="E1231" s="8">
        <v>16178824956</v>
      </c>
      <c r="F1231" s="7" t="s">
        <v>11</v>
      </c>
      <c r="G1231" s="7" t="s">
        <v>3515</v>
      </c>
      <c r="H1231" s="7" t="s">
        <v>782</v>
      </c>
      <c r="I1231" s="7" t="s">
        <v>1695</v>
      </c>
      <c r="J1231" s="7" t="s">
        <v>777</v>
      </c>
      <c r="K1231" s="10">
        <f t="shared" si="19"/>
        <v>9.6999999999999993</v>
      </c>
    </row>
    <row r="1232" spans="1:11" x14ac:dyDescent="0.3">
      <c r="A1232" s="7" t="s">
        <v>1119</v>
      </c>
      <c r="B1232" s="7" t="s">
        <v>40</v>
      </c>
      <c r="C1232" s="7" t="s">
        <v>3516</v>
      </c>
      <c r="D1232" s="8">
        <v>338000000</v>
      </c>
      <c r="E1232" s="8">
        <v>3133234465</v>
      </c>
      <c r="F1232" s="7">
        <v>10.78</v>
      </c>
      <c r="G1232" s="7" t="s">
        <v>3517</v>
      </c>
      <c r="H1232" s="7" t="s">
        <v>134</v>
      </c>
      <c r="I1232" s="7" t="s">
        <v>40</v>
      </c>
      <c r="J1232" s="7" t="s">
        <v>1409</v>
      </c>
      <c r="K1232" s="10">
        <f t="shared" si="19"/>
        <v>3.1333333333333333</v>
      </c>
    </row>
    <row r="1233" spans="1:11" x14ac:dyDescent="0.3">
      <c r="A1233" s="7" t="s">
        <v>2593</v>
      </c>
      <c r="B1233" s="7" t="s">
        <v>40</v>
      </c>
      <c r="C1233" s="7" t="s">
        <v>2595</v>
      </c>
      <c r="D1233" s="8">
        <v>1400000000</v>
      </c>
      <c r="E1233" s="8">
        <v>8939744033</v>
      </c>
      <c r="F1233" s="7">
        <v>15.66</v>
      </c>
      <c r="G1233" s="7" t="s">
        <v>3322</v>
      </c>
      <c r="H1233" s="7" t="s">
        <v>134</v>
      </c>
      <c r="I1233" s="7" t="s">
        <v>40</v>
      </c>
      <c r="J1233" s="7" t="s">
        <v>11</v>
      </c>
      <c r="K1233" s="10" t="e">
        <f t="shared" si="19"/>
        <v>#VALUE!</v>
      </c>
    </row>
    <row r="1234" spans="1:11" x14ac:dyDescent="0.3">
      <c r="A1234" s="7" t="s">
        <v>3518</v>
      </c>
      <c r="B1234" s="7" t="s">
        <v>40</v>
      </c>
      <c r="C1234" s="7" t="s">
        <v>1701</v>
      </c>
      <c r="D1234" s="8">
        <v>24380000000</v>
      </c>
      <c r="E1234" s="8">
        <v>156071199156</v>
      </c>
      <c r="F1234" s="7">
        <v>15.6</v>
      </c>
      <c r="G1234" s="7" t="s">
        <v>64</v>
      </c>
      <c r="H1234" s="7" t="s">
        <v>18</v>
      </c>
      <c r="I1234" s="7" t="s">
        <v>40</v>
      </c>
      <c r="J1234" s="7" t="s">
        <v>60</v>
      </c>
      <c r="K1234" s="10">
        <f t="shared" si="19"/>
        <v>15.833333333333334</v>
      </c>
    </row>
    <row r="1235" spans="1:11" x14ac:dyDescent="0.3">
      <c r="A1235" s="7" t="s">
        <v>1266</v>
      </c>
      <c r="B1235" s="7" t="s">
        <v>40</v>
      </c>
      <c r="C1235" s="7" t="s">
        <v>3519</v>
      </c>
      <c r="D1235" s="8">
        <v>2899374000</v>
      </c>
      <c r="E1235" s="8">
        <v>41680901949</v>
      </c>
      <c r="F1235" s="7">
        <v>7</v>
      </c>
      <c r="G1235" s="7" t="s">
        <v>1821</v>
      </c>
      <c r="H1235" s="7" t="s">
        <v>18</v>
      </c>
      <c r="I1235" s="7" t="s">
        <v>3457</v>
      </c>
      <c r="J1235" s="7" t="s">
        <v>3520</v>
      </c>
      <c r="K1235" s="10">
        <f t="shared" si="19"/>
        <v>10.166666666666666</v>
      </c>
    </row>
    <row r="1236" spans="1:11" x14ac:dyDescent="0.3">
      <c r="A1236" s="7" t="s">
        <v>789</v>
      </c>
      <c r="B1236" s="7" t="s">
        <v>1695</v>
      </c>
      <c r="C1236" s="7" t="s">
        <v>790</v>
      </c>
      <c r="D1236" s="8">
        <v>119112745680</v>
      </c>
      <c r="E1236" s="8">
        <v>3694588767068</v>
      </c>
      <c r="F1236" s="7">
        <v>3.22</v>
      </c>
      <c r="G1236" s="7" t="s">
        <v>791</v>
      </c>
      <c r="H1236" s="7" t="s">
        <v>11</v>
      </c>
      <c r="I1236" s="7" t="s">
        <v>3521</v>
      </c>
      <c r="J1236" s="7" t="s">
        <v>321</v>
      </c>
      <c r="K1236" s="10">
        <f t="shared" si="19"/>
        <v>67.966666666666669</v>
      </c>
    </row>
    <row r="1237" spans="1:11" x14ac:dyDescent="0.3">
      <c r="A1237" s="7" t="s">
        <v>1252</v>
      </c>
      <c r="B1237" s="7" t="s">
        <v>40</v>
      </c>
      <c r="C1237" s="7" t="s">
        <v>3522</v>
      </c>
      <c r="D1237" s="8">
        <v>91025000000</v>
      </c>
      <c r="E1237" s="8">
        <v>135981756853</v>
      </c>
      <c r="F1237" s="7">
        <v>66.94</v>
      </c>
      <c r="G1237" s="7" t="s">
        <v>3523</v>
      </c>
      <c r="H1237" s="7" t="s">
        <v>1255</v>
      </c>
      <c r="I1237" s="7" t="s">
        <v>40</v>
      </c>
      <c r="J1237" s="7" t="s">
        <v>60</v>
      </c>
      <c r="K1237" s="10">
        <f t="shared" si="19"/>
        <v>15.833333333333334</v>
      </c>
    </row>
    <row r="1238" spans="1:11" x14ac:dyDescent="0.3">
      <c r="A1238" s="7" t="s">
        <v>713</v>
      </c>
      <c r="B1238" s="7" t="s">
        <v>1695</v>
      </c>
      <c r="C1238" s="7" t="s">
        <v>715</v>
      </c>
      <c r="D1238" s="8">
        <v>23680335592</v>
      </c>
      <c r="E1238" s="8">
        <v>121826863642</v>
      </c>
      <c r="F1238" s="7">
        <v>19.440000000000001</v>
      </c>
      <c r="G1238" s="7" t="s">
        <v>716</v>
      </c>
      <c r="H1238" s="7" t="s">
        <v>283</v>
      </c>
      <c r="I1238" s="7" t="s">
        <v>1695</v>
      </c>
      <c r="J1238" s="7" t="s">
        <v>3524</v>
      </c>
      <c r="K1238" s="10">
        <f t="shared" si="19"/>
        <v>10.733333333333333</v>
      </c>
    </row>
    <row r="1239" spans="1:11" x14ac:dyDescent="0.3">
      <c r="A1239" s="7" t="s">
        <v>2332</v>
      </c>
      <c r="B1239" s="7" t="s">
        <v>1716</v>
      </c>
      <c r="C1239" s="7" t="s">
        <v>3525</v>
      </c>
      <c r="D1239" s="8">
        <v>372001000</v>
      </c>
      <c r="E1239" s="8">
        <v>3663438456</v>
      </c>
      <c r="F1239" s="7">
        <v>10.15</v>
      </c>
      <c r="G1239" s="7" t="s">
        <v>3526</v>
      </c>
      <c r="H1239" s="7" t="s">
        <v>134</v>
      </c>
      <c r="I1239" s="7" t="s">
        <v>3527</v>
      </c>
      <c r="J1239" s="7" t="s">
        <v>3528</v>
      </c>
      <c r="K1239" s="10">
        <f t="shared" si="19"/>
        <v>14.166666666666666</v>
      </c>
    </row>
    <row r="1240" spans="1:11" x14ac:dyDescent="0.3">
      <c r="A1240" s="7" t="s">
        <v>1792</v>
      </c>
      <c r="B1240" s="7" t="s">
        <v>3527</v>
      </c>
      <c r="C1240" s="7" t="s">
        <v>3529</v>
      </c>
      <c r="D1240" s="8">
        <v>425387000000</v>
      </c>
      <c r="E1240" s="8">
        <v>736557428431</v>
      </c>
      <c r="F1240" s="7">
        <v>57.75</v>
      </c>
      <c r="G1240" s="7" t="s">
        <v>3530</v>
      </c>
      <c r="H1240" s="7" t="s">
        <v>80</v>
      </c>
      <c r="I1240" s="7" t="s">
        <v>3305</v>
      </c>
      <c r="J1240" s="7" t="s">
        <v>147</v>
      </c>
      <c r="K1240" s="10">
        <f t="shared" si="19"/>
        <v>41.533333333333331</v>
      </c>
    </row>
    <row r="1241" spans="1:11" x14ac:dyDescent="0.3">
      <c r="A1241" s="7" t="s">
        <v>19</v>
      </c>
      <c r="B1241" s="7" t="s">
        <v>3527</v>
      </c>
      <c r="C1241" s="7" t="s">
        <v>2786</v>
      </c>
      <c r="D1241" s="8">
        <v>282341600000</v>
      </c>
      <c r="E1241" s="8">
        <v>2162072738092</v>
      </c>
      <c r="F1241" s="7">
        <v>13.06</v>
      </c>
      <c r="G1241" s="7" t="s">
        <v>2787</v>
      </c>
      <c r="H1241" s="7" t="s">
        <v>2788</v>
      </c>
      <c r="I1241" s="7" t="s">
        <v>3527</v>
      </c>
      <c r="J1241" s="7" t="s">
        <v>1441</v>
      </c>
      <c r="K1241" s="10">
        <f t="shared" si="19"/>
        <v>30.733333333333334</v>
      </c>
    </row>
    <row r="1242" spans="1:11" x14ac:dyDescent="0.3">
      <c r="A1242" s="7" t="s">
        <v>231</v>
      </c>
      <c r="B1242" s="7" t="s">
        <v>1716</v>
      </c>
      <c r="C1242" s="7" t="s">
        <v>233</v>
      </c>
      <c r="D1242" s="8">
        <v>9982500000</v>
      </c>
      <c r="E1242" s="8">
        <v>62273750997</v>
      </c>
      <c r="F1242" s="7">
        <v>16.03</v>
      </c>
      <c r="G1242" s="7" t="s">
        <v>3531</v>
      </c>
      <c r="H1242" s="7" t="s">
        <v>203</v>
      </c>
      <c r="I1242" s="7" t="s">
        <v>575</v>
      </c>
      <c r="J1242" s="7" t="s">
        <v>2736</v>
      </c>
      <c r="K1242" s="10">
        <f t="shared" si="19"/>
        <v>2.8666666666666667</v>
      </c>
    </row>
    <row r="1243" spans="1:11" x14ac:dyDescent="0.3">
      <c r="A1243" s="7" t="s">
        <v>3532</v>
      </c>
      <c r="B1243" s="7" t="s">
        <v>3527</v>
      </c>
      <c r="C1243" s="7" t="s">
        <v>3533</v>
      </c>
      <c r="D1243" s="8">
        <v>107669650462</v>
      </c>
      <c r="E1243" s="8">
        <v>1858983759666</v>
      </c>
      <c r="F1243" s="7">
        <v>5.79</v>
      </c>
      <c r="G1243" s="7" t="s">
        <v>3534</v>
      </c>
      <c r="H1243" s="7" t="s">
        <v>3535</v>
      </c>
      <c r="I1243" s="7" t="s">
        <v>3527</v>
      </c>
      <c r="J1243" s="7" t="s">
        <v>905</v>
      </c>
      <c r="K1243" s="10">
        <f t="shared" si="19"/>
        <v>12.5</v>
      </c>
    </row>
    <row r="1244" spans="1:11" x14ac:dyDescent="0.3">
      <c r="A1244" s="7" t="s">
        <v>10</v>
      </c>
      <c r="B1244" s="7" t="s">
        <v>11</v>
      </c>
      <c r="C1244" s="7" t="s">
        <v>3536</v>
      </c>
      <c r="D1244" s="8">
        <v>3713490000000</v>
      </c>
      <c r="E1244" s="8">
        <v>2308571092877</v>
      </c>
      <c r="F1244" s="7">
        <v>160.86000000000001</v>
      </c>
      <c r="G1244" s="7" t="s">
        <v>3537</v>
      </c>
      <c r="H1244" s="7" t="s">
        <v>3538</v>
      </c>
      <c r="I1244" s="7" t="s">
        <v>11</v>
      </c>
      <c r="J1244" s="7" t="s">
        <v>11</v>
      </c>
      <c r="K1244" s="10" t="e">
        <f t="shared" si="19"/>
        <v>#VALUE!</v>
      </c>
    </row>
    <row r="1245" spans="1:11" x14ac:dyDescent="0.3">
      <c r="A1245" s="7" t="s">
        <v>3539</v>
      </c>
      <c r="B1245" s="7" t="s">
        <v>3540</v>
      </c>
      <c r="C1245" s="7" t="s">
        <v>3541</v>
      </c>
      <c r="D1245" s="8">
        <v>3577431000</v>
      </c>
      <c r="E1245" s="8">
        <v>6390911562</v>
      </c>
      <c r="F1245" s="7">
        <v>55.98</v>
      </c>
      <c r="G1245" s="7" t="s">
        <v>3542</v>
      </c>
      <c r="H1245" s="7" t="s">
        <v>102</v>
      </c>
      <c r="I1245" s="7" t="s">
        <v>3540</v>
      </c>
      <c r="J1245" s="7" t="s">
        <v>3543</v>
      </c>
      <c r="K1245" s="10">
        <f t="shared" si="19"/>
        <v>24.333333333333332</v>
      </c>
    </row>
    <row r="1246" spans="1:11" x14ac:dyDescent="0.3">
      <c r="A1246" s="7" t="s">
        <v>303</v>
      </c>
      <c r="B1246" s="7" t="s">
        <v>3544</v>
      </c>
      <c r="C1246" s="7" t="s">
        <v>304</v>
      </c>
      <c r="D1246" s="8">
        <v>21066945900</v>
      </c>
      <c r="E1246" s="8">
        <v>245020790824</v>
      </c>
      <c r="F1246" s="7">
        <v>8.6</v>
      </c>
      <c r="G1246" s="7" t="s">
        <v>2152</v>
      </c>
      <c r="H1246" s="7" t="s">
        <v>203</v>
      </c>
      <c r="I1246" s="7" t="s">
        <v>3544</v>
      </c>
      <c r="J1246" s="7" t="s">
        <v>3545</v>
      </c>
      <c r="K1246" s="10">
        <f t="shared" si="19"/>
        <v>29.133333333333333</v>
      </c>
    </row>
    <row r="1247" spans="1:11" x14ac:dyDescent="0.3">
      <c r="A1247" s="7" t="s">
        <v>2346</v>
      </c>
      <c r="B1247" s="7" t="s">
        <v>3546</v>
      </c>
      <c r="C1247" s="7" t="s">
        <v>2347</v>
      </c>
      <c r="D1247" s="8">
        <v>89055284512</v>
      </c>
      <c r="E1247" s="8">
        <v>305042847051</v>
      </c>
      <c r="F1247" s="7">
        <v>29.19</v>
      </c>
      <c r="G1247" s="7" t="s">
        <v>11</v>
      </c>
      <c r="H1247" s="7" t="s">
        <v>2348</v>
      </c>
      <c r="I1247" s="7" t="s">
        <v>3544</v>
      </c>
      <c r="J1247" s="7" t="s">
        <v>3547</v>
      </c>
      <c r="K1247" s="10">
        <f t="shared" si="19"/>
        <v>24.933333333333334</v>
      </c>
    </row>
    <row r="1248" spans="1:11" x14ac:dyDescent="0.3">
      <c r="A1248" s="7" t="s">
        <v>3548</v>
      </c>
      <c r="B1248" s="7" t="s">
        <v>3527</v>
      </c>
      <c r="C1248" s="7" t="s">
        <v>3549</v>
      </c>
      <c r="D1248" s="8">
        <v>1132030000</v>
      </c>
      <c r="E1248" s="8">
        <v>10839854618</v>
      </c>
      <c r="F1248" s="7">
        <v>10.44</v>
      </c>
      <c r="G1248" s="7" t="s">
        <v>3550</v>
      </c>
      <c r="H1248" s="7" t="s">
        <v>283</v>
      </c>
      <c r="I1248" s="7" t="s">
        <v>1716</v>
      </c>
      <c r="J1248" s="7" t="s">
        <v>3551</v>
      </c>
      <c r="K1248" s="10">
        <f t="shared" si="19"/>
        <v>12.133333333333333</v>
      </c>
    </row>
    <row r="1249" spans="1:11" x14ac:dyDescent="0.3">
      <c r="A1249" s="7" t="s">
        <v>1248</v>
      </c>
      <c r="B1249" s="7" t="s">
        <v>3552</v>
      </c>
      <c r="C1249" s="7" t="s">
        <v>3553</v>
      </c>
      <c r="D1249" s="8">
        <v>24381238500</v>
      </c>
      <c r="E1249" s="8">
        <v>78494668722</v>
      </c>
      <c r="F1249" s="7">
        <v>31</v>
      </c>
      <c r="G1249" s="7" t="s">
        <v>1010</v>
      </c>
      <c r="H1249" s="7" t="s">
        <v>3554</v>
      </c>
      <c r="I1249" s="7" t="s">
        <v>3552</v>
      </c>
      <c r="J1249" s="7" t="s">
        <v>905</v>
      </c>
      <c r="K1249" s="10">
        <f t="shared" si="19"/>
        <v>12.366666666666667</v>
      </c>
    </row>
    <row r="1250" spans="1:11" x14ac:dyDescent="0.3">
      <c r="A1250" s="7" t="s">
        <v>316</v>
      </c>
      <c r="B1250" s="7" t="s">
        <v>3552</v>
      </c>
      <c r="C1250" s="7" t="s">
        <v>3555</v>
      </c>
      <c r="D1250" s="8">
        <v>5268000000</v>
      </c>
      <c r="E1250" s="8">
        <v>7041912337</v>
      </c>
      <c r="F1250" s="7">
        <v>74.81</v>
      </c>
      <c r="G1250" s="7" t="s">
        <v>73</v>
      </c>
      <c r="H1250" s="7" t="s">
        <v>18</v>
      </c>
      <c r="I1250" s="7" t="s">
        <v>2504</v>
      </c>
      <c r="J1250" s="7" t="s">
        <v>163</v>
      </c>
      <c r="K1250" s="10">
        <f t="shared" si="19"/>
        <v>3.0333333333333332</v>
      </c>
    </row>
    <row r="1251" spans="1:11" x14ac:dyDescent="0.3">
      <c r="A1251" s="7" t="s">
        <v>3556</v>
      </c>
      <c r="B1251" s="7" t="s">
        <v>3544</v>
      </c>
      <c r="C1251" s="7" t="s">
        <v>3557</v>
      </c>
      <c r="D1251" s="8">
        <v>3449000000</v>
      </c>
      <c r="E1251" s="8">
        <v>31831832251</v>
      </c>
      <c r="F1251" s="7">
        <v>10.8</v>
      </c>
      <c r="G1251" s="7" t="s">
        <v>64</v>
      </c>
      <c r="H1251" s="7" t="s">
        <v>18</v>
      </c>
      <c r="I1251" s="7" t="s">
        <v>1716</v>
      </c>
      <c r="J1251" s="7" t="s">
        <v>3558</v>
      </c>
      <c r="K1251" s="10">
        <f t="shared" si="19"/>
        <v>12.333333333333334</v>
      </c>
    </row>
    <row r="1252" spans="1:11" x14ac:dyDescent="0.3">
      <c r="A1252" s="7" t="s">
        <v>3559</v>
      </c>
      <c r="B1252" s="7" t="s">
        <v>3552</v>
      </c>
      <c r="C1252" s="7" t="s">
        <v>3560</v>
      </c>
      <c r="D1252" s="8">
        <v>17442351000</v>
      </c>
      <c r="E1252" s="8">
        <v>154824775515</v>
      </c>
      <c r="F1252" s="7">
        <v>11.27</v>
      </c>
      <c r="G1252" s="7" t="s">
        <v>3561</v>
      </c>
      <c r="H1252" s="7" t="s">
        <v>18</v>
      </c>
      <c r="I1252" s="7" t="s">
        <v>3552</v>
      </c>
      <c r="J1252" s="7" t="s">
        <v>114</v>
      </c>
      <c r="K1252" s="10">
        <f t="shared" si="19"/>
        <v>24.533333333333335</v>
      </c>
    </row>
    <row r="1253" spans="1:11" x14ac:dyDescent="0.3">
      <c r="A1253" s="7" t="s">
        <v>19</v>
      </c>
      <c r="B1253" s="7" t="s">
        <v>3562</v>
      </c>
      <c r="C1253" s="7" t="s">
        <v>3563</v>
      </c>
      <c r="D1253" s="8">
        <v>55376026000</v>
      </c>
      <c r="E1253" s="8">
        <v>2162072738092</v>
      </c>
      <c r="F1253" s="7">
        <v>2.56</v>
      </c>
      <c r="G1253" s="7" t="s">
        <v>3564</v>
      </c>
      <c r="H1253" s="7" t="s">
        <v>80</v>
      </c>
      <c r="I1253" s="7" t="s">
        <v>3562</v>
      </c>
      <c r="J1253" s="7" t="s">
        <v>3565</v>
      </c>
      <c r="K1253" s="10">
        <f t="shared" si="19"/>
        <v>59.966666666666669</v>
      </c>
    </row>
    <row r="1254" spans="1:11" x14ac:dyDescent="0.3">
      <c r="A1254" s="7" t="s">
        <v>3566</v>
      </c>
      <c r="B1254" s="7" t="s">
        <v>3552</v>
      </c>
      <c r="C1254" s="7" t="s">
        <v>3567</v>
      </c>
      <c r="D1254" s="8">
        <v>6640000000</v>
      </c>
      <c r="E1254" s="8">
        <v>27627400828</v>
      </c>
      <c r="F1254" s="7">
        <v>24</v>
      </c>
      <c r="G1254" s="7" t="s">
        <v>3568</v>
      </c>
      <c r="H1254" s="7" t="s">
        <v>3569</v>
      </c>
      <c r="I1254" s="7" t="s">
        <v>3552</v>
      </c>
      <c r="J1254" s="7" t="s">
        <v>3570</v>
      </c>
      <c r="K1254" s="10">
        <f t="shared" si="19"/>
        <v>36.5</v>
      </c>
    </row>
    <row r="1255" spans="1:11" x14ac:dyDescent="0.3">
      <c r="A1255" s="7" t="s">
        <v>1286</v>
      </c>
      <c r="B1255" s="7" t="s">
        <v>3552</v>
      </c>
      <c r="C1255" s="7" t="s">
        <v>3112</v>
      </c>
      <c r="D1255" s="8">
        <v>1271396000</v>
      </c>
      <c r="E1255" s="8">
        <v>11549322439</v>
      </c>
      <c r="F1255" s="7">
        <v>11.01</v>
      </c>
      <c r="G1255" s="7" t="s">
        <v>1288</v>
      </c>
      <c r="H1255" s="7" t="s">
        <v>248</v>
      </c>
      <c r="I1255" s="7" t="s">
        <v>3552</v>
      </c>
      <c r="J1255" s="7" t="s">
        <v>1289</v>
      </c>
      <c r="K1255" s="10">
        <f t="shared" si="19"/>
        <v>5.7666666666666666</v>
      </c>
    </row>
    <row r="1256" spans="1:11" x14ac:dyDescent="0.3">
      <c r="A1256" s="7" t="s">
        <v>731</v>
      </c>
      <c r="B1256" s="7" t="s">
        <v>3552</v>
      </c>
      <c r="C1256" s="7" t="s">
        <v>3014</v>
      </c>
      <c r="D1256" s="8">
        <v>403900000000</v>
      </c>
      <c r="E1256" s="8">
        <v>4039100000000</v>
      </c>
      <c r="F1256" s="7">
        <v>10</v>
      </c>
      <c r="G1256" s="7" t="s">
        <v>1433</v>
      </c>
      <c r="H1256" s="7" t="s">
        <v>125</v>
      </c>
      <c r="I1256" s="7" t="s">
        <v>3552</v>
      </c>
      <c r="J1256" s="7" t="s">
        <v>743</v>
      </c>
      <c r="K1256" s="10">
        <f t="shared" si="19"/>
        <v>35.700000000000003</v>
      </c>
    </row>
    <row r="1257" spans="1:11" x14ac:dyDescent="0.3">
      <c r="A1257" s="7" t="s">
        <v>3571</v>
      </c>
      <c r="B1257" s="7" t="s">
        <v>2282</v>
      </c>
      <c r="C1257" s="7" t="s">
        <v>3572</v>
      </c>
      <c r="D1257" s="8">
        <v>14570600000</v>
      </c>
      <c r="E1257" s="8">
        <v>286909703428</v>
      </c>
      <c r="F1257" s="7">
        <v>5.08</v>
      </c>
      <c r="G1257" s="7" t="s">
        <v>3573</v>
      </c>
      <c r="H1257" s="7" t="s">
        <v>18</v>
      </c>
      <c r="I1257" s="7" t="s">
        <v>2282</v>
      </c>
      <c r="J1257" s="7" t="s">
        <v>3574</v>
      </c>
      <c r="K1257" s="10">
        <f t="shared" si="19"/>
        <v>5.7666666666666666</v>
      </c>
    </row>
    <row r="1258" spans="1:11" x14ac:dyDescent="0.3">
      <c r="A1258" s="7" t="s">
        <v>3491</v>
      </c>
      <c r="B1258" s="7" t="s">
        <v>2282</v>
      </c>
      <c r="C1258" s="7" t="s">
        <v>3492</v>
      </c>
      <c r="D1258" s="8">
        <v>24590000000</v>
      </c>
      <c r="E1258" s="8">
        <v>105268915966</v>
      </c>
      <c r="F1258" s="7">
        <v>23.36</v>
      </c>
      <c r="G1258" s="7" t="s">
        <v>3493</v>
      </c>
      <c r="H1258" s="7" t="s">
        <v>134</v>
      </c>
      <c r="I1258" s="7" t="s">
        <v>2282</v>
      </c>
      <c r="J1258" s="7" t="s">
        <v>658</v>
      </c>
      <c r="K1258" s="10">
        <f t="shared" si="19"/>
        <v>7.2333333333333334</v>
      </c>
    </row>
    <row r="1259" spans="1:11" x14ac:dyDescent="0.3">
      <c r="A1259" s="7" t="s">
        <v>2321</v>
      </c>
      <c r="B1259" s="7" t="s">
        <v>3467</v>
      </c>
      <c r="C1259" s="7" t="s">
        <v>3575</v>
      </c>
      <c r="D1259" s="8">
        <v>8862750000</v>
      </c>
      <c r="E1259" s="8">
        <v>26120903057</v>
      </c>
      <c r="F1259" s="7">
        <v>33.93</v>
      </c>
      <c r="G1259" s="7" t="s">
        <v>3576</v>
      </c>
      <c r="H1259" s="7" t="s">
        <v>18</v>
      </c>
      <c r="I1259" s="7" t="s">
        <v>3467</v>
      </c>
      <c r="J1259" s="7" t="s">
        <v>3149</v>
      </c>
      <c r="K1259" s="10">
        <f t="shared" si="19"/>
        <v>20</v>
      </c>
    </row>
    <row r="1260" spans="1:11" x14ac:dyDescent="0.3">
      <c r="A1260" s="7" t="s">
        <v>3239</v>
      </c>
      <c r="B1260" s="7" t="s">
        <v>3467</v>
      </c>
      <c r="C1260" s="7" t="s">
        <v>3577</v>
      </c>
      <c r="D1260" s="8">
        <v>3150000000</v>
      </c>
      <c r="E1260" s="8">
        <v>10653525632</v>
      </c>
      <c r="F1260" s="7">
        <v>29.57</v>
      </c>
      <c r="G1260" s="7" t="s">
        <v>3578</v>
      </c>
      <c r="H1260" s="7" t="s">
        <v>18</v>
      </c>
      <c r="I1260" s="7" t="s">
        <v>3467</v>
      </c>
      <c r="J1260" s="7" t="s">
        <v>957</v>
      </c>
      <c r="K1260" s="10">
        <f t="shared" si="19"/>
        <v>2.3333333333333335</v>
      </c>
    </row>
    <row r="1261" spans="1:11" x14ac:dyDescent="0.3">
      <c r="A1261" s="7" t="s">
        <v>2439</v>
      </c>
      <c r="B1261" s="7" t="s">
        <v>2282</v>
      </c>
      <c r="C1261" s="7" t="s">
        <v>1701</v>
      </c>
      <c r="D1261" s="8">
        <v>8190000000</v>
      </c>
      <c r="E1261" s="8">
        <v>146938072263</v>
      </c>
      <c r="F1261" s="7">
        <v>5.57</v>
      </c>
      <c r="G1261" s="7" t="s">
        <v>2141</v>
      </c>
      <c r="H1261" s="7" t="s">
        <v>18</v>
      </c>
      <c r="I1261" s="7" t="s">
        <v>2282</v>
      </c>
      <c r="J1261" s="7" t="s">
        <v>3579</v>
      </c>
      <c r="K1261" s="10">
        <f t="shared" si="19"/>
        <v>3.1</v>
      </c>
    </row>
    <row r="1262" spans="1:11" x14ac:dyDescent="0.3">
      <c r="A1262" s="7" t="s">
        <v>1647</v>
      </c>
      <c r="B1262" s="7" t="s">
        <v>2282</v>
      </c>
      <c r="C1262" s="7" t="s">
        <v>1648</v>
      </c>
      <c r="D1262" s="8">
        <v>12940000000</v>
      </c>
      <c r="E1262" s="8">
        <v>107061292801</v>
      </c>
      <c r="F1262" s="7">
        <v>12.09</v>
      </c>
      <c r="G1262" s="7" t="s">
        <v>1649</v>
      </c>
      <c r="H1262" s="7" t="s">
        <v>1650</v>
      </c>
      <c r="I1262" s="7" t="s">
        <v>2282</v>
      </c>
      <c r="J1262" s="7" t="s">
        <v>3580</v>
      </c>
      <c r="K1262" s="10">
        <f t="shared" si="19"/>
        <v>2.6666666666666665</v>
      </c>
    </row>
    <row r="1263" spans="1:11" x14ac:dyDescent="0.3">
      <c r="A1263" s="7" t="s">
        <v>303</v>
      </c>
      <c r="B1263" s="7" t="s">
        <v>3467</v>
      </c>
      <c r="C1263" s="7" t="s">
        <v>304</v>
      </c>
      <c r="D1263" s="8">
        <v>112116960000</v>
      </c>
      <c r="E1263" s="8">
        <v>245020790824</v>
      </c>
      <c r="F1263" s="7">
        <v>45.8</v>
      </c>
      <c r="G1263" s="7" t="s">
        <v>3581</v>
      </c>
      <c r="H1263" s="7" t="s">
        <v>203</v>
      </c>
      <c r="I1263" s="7" t="s">
        <v>3467</v>
      </c>
      <c r="J1263" s="7" t="s">
        <v>3582</v>
      </c>
      <c r="K1263" s="10">
        <f t="shared" si="19"/>
        <v>41.833333333333336</v>
      </c>
    </row>
    <row r="1264" spans="1:11" x14ac:dyDescent="0.3">
      <c r="A1264" s="7" t="s">
        <v>19</v>
      </c>
      <c r="B1264" s="7" t="s">
        <v>3467</v>
      </c>
      <c r="C1264" s="7" t="s">
        <v>3583</v>
      </c>
      <c r="D1264" s="8">
        <v>80274495493</v>
      </c>
      <c r="E1264" s="8">
        <v>2162072738092</v>
      </c>
      <c r="F1264" s="7">
        <v>3.71</v>
      </c>
      <c r="G1264" s="7" t="s">
        <v>3584</v>
      </c>
      <c r="H1264" s="7" t="s">
        <v>2252</v>
      </c>
      <c r="I1264" s="7" t="s">
        <v>3467</v>
      </c>
      <c r="J1264" s="7" t="s">
        <v>11</v>
      </c>
      <c r="K1264" s="10" t="e">
        <f t="shared" si="19"/>
        <v>#VALUE!</v>
      </c>
    </row>
    <row r="1265" spans="1:11" x14ac:dyDescent="0.3">
      <c r="A1265" s="7" t="s">
        <v>3585</v>
      </c>
      <c r="B1265" s="7" t="s">
        <v>3544</v>
      </c>
      <c r="C1265" s="7" t="s">
        <v>3586</v>
      </c>
      <c r="D1265" s="8">
        <v>7276127100</v>
      </c>
      <c r="E1265" s="8">
        <v>24805176748</v>
      </c>
      <c r="F1265" s="7">
        <v>29.3</v>
      </c>
      <c r="G1265" s="7" t="s">
        <v>1821</v>
      </c>
      <c r="H1265" s="7" t="s">
        <v>134</v>
      </c>
      <c r="I1265" s="7" t="s">
        <v>3544</v>
      </c>
      <c r="J1265" s="7" t="s">
        <v>3587</v>
      </c>
      <c r="K1265" s="10">
        <f t="shared" si="19"/>
        <v>2.8</v>
      </c>
    </row>
    <row r="1266" spans="1:11" x14ac:dyDescent="0.3">
      <c r="A1266" s="7" t="s">
        <v>2961</v>
      </c>
      <c r="B1266" s="7" t="s">
        <v>3588</v>
      </c>
      <c r="C1266" s="7" t="s">
        <v>3589</v>
      </c>
      <c r="D1266" s="8">
        <v>750000000</v>
      </c>
      <c r="E1266" s="8">
        <v>4941175060</v>
      </c>
      <c r="F1266" s="7">
        <v>15.18</v>
      </c>
      <c r="G1266" s="7" t="s">
        <v>3590</v>
      </c>
      <c r="H1266" s="7" t="s">
        <v>11</v>
      </c>
      <c r="I1266" s="7" t="s">
        <v>3588</v>
      </c>
      <c r="J1266" s="7" t="s">
        <v>91</v>
      </c>
      <c r="K1266" s="10">
        <f t="shared" si="19"/>
        <v>0.1</v>
      </c>
    </row>
    <row r="1267" spans="1:11" x14ac:dyDescent="0.3">
      <c r="A1267" s="7" t="s">
        <v>1138</v>
      </c>
      <c r="B1267" s="7" t="s">
        <v>3588</v>
      </c>
      <c r="C1267" s="7" t="s">
        <v>3591</v>
      </c>
      <c r="D1267" s="8">
        <v>160125000000</v>
      </c>
      <c r="E1267" s="8">
        <v>479675945477</v>
      </c>
      <c r="F1267" s="7">
        <v>33.380000000000003</v>
      </c>
      <c r="G1267" s="7" t="s">
        <v>3592</v>
      </c>
      <c r="H1267" s="7" t="s">
        <v>3593</v>
      </c>
      <c r="I1267" s="7" t="s">
        <v>3588</v>
      </c>
      <c r="J1267" s="7" t="s">
        <v>3594</v>
      </c>
      <c r="K1267" s="10">
        <f t="shared" si="19"/>
        <v>2.5333333333333332</v>
      </c>
    </row>
    <row r="1268" spans="1:11" x14ac:dyDescent="0.3">
      <c r="A1268" s="7" t="s">
        <v>435</v>
      </c>
      <c r="B1268" s="7" t="s">
        <v>3588</v>
      </c>
      <c r="C1268" s="7" t="s">
        <v>3595</v>
      </c>
      <c r="D1268" s="8">
        <v>46227004500</v>
      </c>
      <c r="E1268" s="8">
        <v>607714578447</v>
      </c>
      <c r="F1268" s="7">
        <v>7.6</v>
      </c>
      <c r="G1268" s="7" t="s">
        <v>963</v>
      </c>
      <c r="H1268" s="7" t="s">
        <v>3596</v>
      </c>
      <c r="I1268" s="7" t="s">
        <v>3588</v>
      </c>
      <c r="J1268" s="7" t="s">
        <v>3597</v>
      </c>
      <c r="K1268" s="10">
        <f t="shared" si="19"/>
        <v>30.166666666666668</v>
      </c>
    </row>
    <row r="1269" spans="1:11" x14ac:dyDescent="0.3">
      <c r="A1269" s="7" t="s">
        <v>1473</v>
      </c>
      <c r="B1269" s="7" t="s">
        <v>3588</v>
      </c>
      <c r="C1269" s="7" t="s">
        <v>3598</v>
      </c>
      <c r="D1269" s="8">
        <v>12960000000</v>
      </c>
      <c r="E1269" s="8">
        <v>52023895531</v>
      </c>
      <c r="F1269" s="7">
        <v>24.91</v>
      </c>
      <c r="G1269" s="7" t="s">
        <v>3599</v>
      </c>
      <c r="H1269" s="7" t="s">
        <v>134</v>
      </c>
      <c r="I1269" s="7" t="s">
        <v>3588</v>
      </c>
      <c r="J1269" s="7" t="s">
        <v>3600</v>
      </c>
      <c r="K1269" s="10">
        <f t="shared" si="19"/>
        <v>4.7</v>
      </c>
    </row>
    <row r="1270" spans="1:11" x14ac:dyDescent="0.3">
      <c r="A1270" s="7" t="s">
        <v>2003</v>
      </c>
      <c r="B1270" s="7" t="s">
        <v>3467</v>
      </c>
      <c r="C1270" s="7" t="s">
        <v>3601</v>
      </c>
      <c r="D1270" s="8">
        <v>2885000000</v>
      </c>
      <c r="E1270" s="8">
        <v>27625153460</v>
      </c>
      <c r="F1270" s="7">
        <v>10.44</v>
      </c>
      <c r="G1270" s="7" t="s">
        <v>963</v>
      </c>
      <c r="H1270" s="7" t="s">
        <v>3602</v>
      </c>
      <c r="I1270" s="7" t="s">
        <v>3467</v>
      </c>
      <c r="J1270" s="7" t="s">
        <v>2455</v>
      </c>
      <c r="K1270" s="10">
        <f t="shared" si="19"/>
        <v>7</v>
      </c>
    </row>
    <row r="1271" spans="1:11" x14ac:dyDescent="0.3">
      <c r="A1271" s="7" t="s">
        <v>403</v>
      </c>
      <c r="B1271" s="7" t="s">
        <v>91</v>
      </c>
      <c r="C1271" s="7" t="s">
        <v>3603</v>
      </c>
      <c r="D1271" s="8">
        <v>131766000000</v>
      </c>
      <c r="E1271" s="8">
        <v>2217626015573</v>
      </c>
      <c r="F1271" s="7">
        <v>5.94</v>
      </c>
      <c r="G1271" s="7" t="s">
        <v>27</v>
      </c>
      <c r="H1271" s="7" t="s">
        <v>3604</v>
      </c>
      <c r="I1271" s="7" t="s">
        <v>91</v>
      </c>
      <c r="J1271" s="7" t="s">
        <v>860</v>
      </c>
      <c r="K1271" s="10">
        <f t="shared" si="19"/>
        <v>39.56666666666667</v>
      </c>
    </row>
    <row r="1272" spans="1:11" x14ac:dyDescent="0.3">
      <c r="A1272" s="7" t="s">
        <v>270</v>
      </c>
      <c r="B1272" s="7" t="s">
        <v>91</v>
      </c>
      <c r="C1272" s="7" t="s">
        <v>3605</v>
      </c>
      <c r="D1272" s="8">
        <v>367023230000</v>
      </c>
      <c r="E1272" s="8">
        <v>11647800864690</v>
      </c>
      <c r="F1272" s="7">
        <v>3.15</v>
      </c>
      <c r="G1272" s="7" t="s">
        <v>3606</v>
      </c>
      <c r="H1272" s="7" t="s">
        <v>3607</v>
      </c>
      <c r="I1272" s="7" t="s">
        <v>11</v>
      </c>
      <c r="J1272" s="7" t="s">
        <v>11</v>
      </c>
      <c r="K1272" s="10" t="e">
        <f t="shared" si="19"/>
        <v>#VALUE!</v>
      </c>
    </row>
    <row r="1273" spans="1:11" x14ac:dyDescent="0.3">
      <c r="A1273" s="7" t="s">
        <v>344</v>
      </c>
      <c r="B1273" s="7" t="s">
        <v>91</v>
      </c>
      <c r="C1273" s="7" t="s">
        <v>3605</v>
      </c>
      <c r="D1273" s="8">
        <v>382003770000</v>
      </c>
      <c r="E1273" s="8">
        <v>13436684904471</v>
      </c>
      <c r="F1273" s="7">
        <v>2.84</v>
      </c>
      <c r="G1273" s="7" t="s">
        <v>3608</v>
      </c>
      <c r="H1273" s="7" t="s">
        <v>3144</v>
      </c>
      <c r="I1273" s="7" t="s">
        <v>11</v>
      </c>
      <c r="J1273" s="7" t="s">
        <v>11</v>
      </c>
      <c r="K1273" s="10" t="e">
        <f t="shared" si="19"/>
        <v>#VALUE!</v>
      </c>
    </row>
    <row r="1274" spans="1:11" x14ac:dyDescent="0.3">
      <c r="A1274" s="7" t="s">
        <v>3609</v>
      </c>
      <c r="B1274" s="7" t="s">
        <v>91</v>
      </c>
      <c r="C1274" s="7" t="s">
        <v>1555</v>
      </c>
      <c r="D1274" s="8">
        <v>2185000000</v>
      </c>
      <c r="E1274" s="8">
        <v>23241688823</v>
      </c>
      <c r="F1274" s="7">
        <v>9.4</v>
      </c>
      <c r="G1274" s="7" t="s">
        <v>1556</v>
      </c>
      <c r="H1274" s="7" t="s">
        <v>283</v>
      </c>
      <c r="I1274" s="7" t="s">
        <v>91</v>
      </c>
      <c r="J1274" s="7" t="s">
        <v>812</v>
      </c>
      <c r="K1274" s="10">
        <f t="shared" si="19"/>
        <v>15.2</v>
      </c>
    </row>
    <row r="1275" spans="1:11" x14ac:dyDescent="0.3">
      <c r="A1275" s="7" t="s">
        <v>1401</v>
      </c>
      <c r="B1275" s="7" t="s">
        <v>91</v>
      </c>
      <c r="C1275" s="7" t="s">
        <v>3610</v>
      </c>
      <c r="D1275" s="8">
        <v>37350000000</v>
      </c>
      <c r="E1275" s="8">
        <v>337610294221</v>
      </c>
      <c r="F1275" s="7">
        <v>11.06</v>
      </c>
      <c r="G1275" s="7" t="s">
        <v>3611</v>
      </c>
      <c r="H1275" s="7" t="s">
        <v>3612</v>
      </c>
      <c r="I1275" s="7" t="s">
        <v>3613</v>
      </c>
      <c r="J1275" s="7" t="s">
        <v>135</v>
      </c>
      <c r="K1275" s="10">
        <f t="shared" si="19"/>
        <v>21.033333333333335</v>
      </c>
    </row>
    <row r="1276" spans="1:11" x14ac:dyDescent="0.3">
      <c r="A1276" s="7" t="s">
        <v>19</v>
      </c>
      <c r="B1276" s="7" t="s">
        <v>91</v>
      </c>
      <c r="C1276" s="7" t="s">
        <v>3614</v>
      </c>
      <c r="D1276" s="8">
        <v>65883000000</v>
      </c>
      <c r="E1276" s="8">
        <v>2162072738092</v>
      </c>
      <c r="F1276" s="7">
        <v>3.05</v>
      </c>
      <c r="G1276" s="7" t="s">
        <v>27</v>
      </c>
      <c r="H1276" s="7" t="s">
        <v>3604</v>
      </c>
      <c r="I1276" s="7" t="s">
        <v>91</v>
      </c>
      <c r="J1276" s="7" t="s">
        <v>860</v>
      </c>
      <c r="K1276" s="10">
        <f t="shared" si="19"/>
        <v>39.56666666666667</v>
      </c>
    </row>
    <row r="1277" spans="1:11" x14ac:dyDescent="0.3">
      <c r="A1277" s="7" t="s">
        <v>274</v>
      </c>
      <c r="B1277" s="7" t="s">
        <v>91</v>
      </c>
      <c r="C1277" s="7" t="s">
        <v>3603</v>
      </c>
      <c r="D1277" s="8">
        <v>362356500000</v>
      </c>
      <c r="E1277" s="8">
        <v>7991063616680</v>
      </c>
      <c r="F1277" s="7">
        <v>4.53</v>
      </c>
      <c r="G1277" s="7" t="s">
        <v>27</v>
      </c>
      <c r="H1277" s="7" t="s">
        <v>3615</v>
      </c>
      <c r="I1277" s="7" t="s">
        <v>91</v>
      </c>
      <c r="J1277" s="7" t="s">
        <v>860</v>
      </c>
      <c r="K1277" s="10">
        <f t="shared" si="19"/>
        <v>39.56666666666667</v>
      </c>
    </row>
    <row r="1278" spans="1:11" x14ac:dyDescent="0.3">
      <c r="A1278" s="7" t="s">
        <v>3616</v>
      </c>
      <c r="B1278" s="7" t="s">
        <v>91</v>
      </c>
      <c r="C1278" s="7" t="s">
        <v>3617</v>
      </c>
      <c r="D1278" s="8">
        <v>8525394247</v>
      </c>
      <c r="E1278" s="8">
        <v>51455287308</v>
      </c>
      <c r="F1278" s="7">
        <v>16.600000000000001</v>
      </c>
      <c r="G1278" s="7" t="s">
        <v>11</v>
      </c>
      <c r="H1278" s="7" t="s">
        <v>3618</v>
      </c>
      <c r="I1278" s="7" t="s">
        <v>91</v>
      </c>
      <c r="J1278" s="7" t="s">
        <v>2307</v>
      </c>
      <c r="K1278" s="10">
        <f t="shared" si="19"/>
        <v>1.5</v>
      </c>
    </row>
    <row r="1279" spans="1:11" x14ac:dyDescent="0.3">
      <c r="A1279" s="7" t="s">
        <v>3619</v>
      </c>
      <c r="B1279" s="7" t="s">
        <v>91</v>
      </c>
      <c r="C1279" s="7" t="s">
        <v>3620</v>
      </c>
      <c r="D1279" s="8">
        <v>189143636000</v>
      </c>
      <c r="E1279" s="8">
        <v>94594046818</v>
      </c>
      <c r="F1279" s="7">
        <v>199.95</v>
      </c>
      <c r="G1279" s="7" t="s">
        <v>3621</v>
      </c>
      <c r="H1279" s="7" t="s">
        <v>3622</v>
      </c>
      <c r="I1279" s="7" t="s">
        <v>91</v>
      </c>
      <c r="J1279" s="7" t="s">
        <v>362</v>
      </c>
      <c r="K1279" s="10">
        <f t="shared" si="19"/>
        <v>22.3</v>
      </c>
    </row>
    <row r="1280" spans="1:11" x14ac:dyDescent="0.3">
      <c r="A1280" s="7" t="s">
        <v>3619</v>
      </c>
      <c r="B1280" s="7" t="s">
        <v>91</v>
      </c>
      <c r="C1280" s="7" t="s">
        <v>3623</v>
      </c>
      <c r="D1280" s="8">
        <v>189143636000</v>
      </c>
      <c r="E1280" s="8">
        <v>94594046818</v>
      </c>
      <c r="F1280" s="7">
        <v>199.95</v>
      </c>
      <c r="G1280" s="7" t="s">
        <v>3624</v>
      </c>
      <c r="H1280" s="7" t="s">
        <v>3622</v>
      </c>
      <c r="I1280" s="7" t="s">
        <v>91</v>
      </c>
      <c r="J1280" s="7" t="s">
        <v>1753</v>
      </c>
      <c r="K1280" s="10">
        <f t="shared" si="19"/>
        <v>19.233333333333334</v>
      </c>
    </row>
    <row r="1281" spans="1:11" x14ac:dyDescent="0.3">
      <c r="A1281" s="7" t="s">
        <v>3625</v>
      </c>
      <c r="B1281" s="7" t="s">
        <v>91</v>
      </c>
      <c r="C1281" s="7" t="s">
        <v>3626</v>
      </c>
      <c r="D1281" s="8">
        <v>85200000000</v>
      </c>
      <c r="E1281" s="8">
        <v>678599013645</v>
      </c>
      <c r="F1281" s="7">
        <v>12.56</v>
      </c>
      <c r="G1281" s="7" t="s">
        <v>11</v>
      </c>
      <c r="H1281" s="7" t="s">
        <v>134</v>
      </c>
      <c r="I1281" s="7" t="s">
        <v>1348</v>
      </c>
      <c r="J1281" s="7" t="s">
        <v>135</v>
      </c>
      <c r="K1281" s="10">
        <f t="shared" si="19"/>
        <v>19.2</v>
      </c>
    </row>
    <row r="1282" spans="1:11" x14ac:dyDescent="0.3">
      <c r="A1282" s="7" t="s">
        <v>1286</v>
      </c>
      <c r="B1282" s="7" t="s">
        <v>3588</v>
      </c>
      <c r="C1282" s="7" t="s">
        <v>3627</v>
      </c>
      <c r="D1282" s="8">
        <v>1893492800</v>
      </c>
      <c r="E1282" s="8">
        <v>11549322439</v>
      </c>
      <c r="F1282" s="7">
        <v>16.39</v>
      </c>
      <c r="G1282" s="7" t="s">
        <v>1288</v>
      </c>
      <c r="H1282" s="7" t="s">
        <v>248</v>
      </c>
      <c r="I1282" s="7" t="s">
        <v>3588</v>
      </c>
      <c r="J1282" s="7" t="s">
        <v>1289</v>
      </c>
      <c r="K1282" s="10">
        <f t="shared" si="19"/>
        <v>5.666666666666667</v>
      </c>
    </row>
    <row r="1283" spans="1:11" x14ac:dyDescent="0.3">
      <c r="A1283" s="7" t="s">
        <v>303</v>
      </c>
      <c r="B1283" s="7" t="s">
        <v>2335</v>
      </c>
      <c r="C1283" s="7" t="s">
        <v>304</v>
      </c>
      <c r="D1283" s="8">
        <v>28721520000</v>
      </c>
      <c r="E1283" s="8">
        <v>245020790824</v>
      </c>
      <c r="F1283" s="7">
        <v>11.7</v>
      </c>
      <c r="G1283" s="7" t="s">
        <v>3628</v>
      </c>
      <c r="H1283" s="7" t="s">
        <v>203</v>
      </c>
      <c r="I1283" s="7" t="s">
        <v>2335</v>
      </c>
      <c r="J1283" s="7" t="s">
        <v>3629</v>
      </c>
      <c r="K1283" s="10">
        <f t="shared" ref="K1283:K1346" si="20">(J1283-I1283)/30</f>
        <v>34.833333333333336</v>
      </c>
    </row>
    <row r="1284" spans="1:11" x14ac:dyDescent="0.3">
      <c r="A1284" s="7" t="s">
        <v>634</v>
      </c>
      <c r="B1284" s="7" t="s">
        <v>2446</v>
      </c>
      <c r="C1284" s="7" t="s">
        <v>3630</v>
      </c>
      <c r="D1284" s="8">
        <v>46750000000</v>
      </c>
      <c r="E1284" s="8">
        <v>574990699821</v>
      </c>
      <c r="F1284" s="7">
        <v>8.1300000000000008</v>
      </c>
      <c r="G1284" s="7" t="s">
        <v>3631</v>
      </c>
      <c r="H1284" s="7" t="s">
        <v>3632</v>
      </c>
      <c r="I1284" s="7" t="s">
        <v>11</v>
      </c>
      <c r="J1284" s="7" t="s">
        <v>11</v>
      </c>
      <c r="K1284" s="10" t="e">
        <f t="shared" si="20"/>
        <v>#VALUE!</v>
      </c>
    </row>
    <row r="1285" spans="1:11" x14ac:dyDescent="0.3">
      <c r="A1285" s="7" t="s">
        <v>326</v>
      </c>
      <c r="B1285" s="7" t="s">
        <v>91</v>
      </c>
      <c r="C1285" s="7" t="s">
        <v>3633</v>
      </c>
      <c r="D1285" s="8">
        <v>144577982250</v>
      </c>
      <c r="E1285" s="8">
        <v>2977005044488</v>
      </c>
      <c r="F1285" s="7">
        <v>4.8600000000000003</v>
      </c>
      <c r="G1285" s="7" t="s">
        <v>27</v>
      </c>
      <c r="H1285" s="7" t="s">
        <v>3634</v>
      </c>
      <c r="I1285" s="7" t="s">
        <v>91</v>
      </c>
      <c r="J1285" s="7" t="s">
        <v>594</v>
      </c>
      <c r="K1285" s="10">
        <f t="shared" si="20"/>
        <v>45.633333333333333</v>
      </c>
    </row>
    <row r="1286" spans="1:11" x14ac:dyDescent="0.3">
      <c r="A1286" s="7" t="s">
        <v>803</v>
      </c>
      <c r="B1286" s="7" t="s">
        <v>91</v>
      </c>
      <c r="C1286" s="7" t="s">
        <v>3633</v>
      </c>
      <c r="D1286" s="8">
        <v>144577982250</v>
      </c>
      <c r="E1286" s="8">
        <v>1899979526270</v>
      </c>
      <c r="F1286" s="7">
        <v>7.61</v>
      </c>
      <c r="G1286" s="7" t="s">
        <v>908</v>
      </c>
      <c r="H1286" s="7" t="s">
        <v>3634</v>
      </c>
      <c r="I1286" s="7" t="s">
        <v>91</v>
      </c>
      <c r="J1286" s="7" t="s">
        <v>594</v>
      </c>
      <c r="K1286" s="10">
        <f t="shared" si="20"/>
        <v>45.633333333333333</v>
      </c>
    </row>
    <row r="1287" spans="1:11" x14ac:dyDescent="0.3">
      <c r="A1287" s="7" t="s">
        <v>172</v>
      </c>
      <c r="B1287" s="7" t="s">
        <v>91</v>
      </c>
      <c r="C1287" s="7" t="s">
        <v>173</v>
      </c>
      <c r="D1287" s="7" t="s">
        <v>11</v>
      </c>
      <c r="E1287" s="8">
        <v>260900000000</v>
      </c>
      <c r="F1287" s="7" t="s">
        <v>11</v>
      </c>
      <c r="G1287" s="7" t="s">
        <v>3635</v>
      </c>
      <c r="H1287" s="7" t="s">
        <v>134</v>
      </c>
      <c r="I1287" s="7" t="s">
        <v>91</v>
      </c>
      <c r="J1287" s="7" t="s">
        <v>1133</v>
      </c>
      <c r="K1287" s="10">
        <f t="shared" si="20"/>
        <v>18.233333333333334</v>
      </c>
    </row>
    <row r="1288" spans="1:11" x14ac:dyDescent="0.3">
      <c r="A1288" s="7" t="s">
        <v>270</v>
      </c>
      <c r="B1288" s="7" t="s">
        <v>91</v>
      </c>
      <c r="C1288" s="7" t="s">
        <v>3633</v>
      </c>
      <c r="D1288" s="8">
        <v>378127030500</v>
      </c>
      <c r="E1288" s="8">
        <v>11647800864690</v>
      </c>
      <c r="F1288" s="7">
        <v>3.25</v>
      </c>
      <c r="G1288" s="7" t="s">
        <v>27</v>
      </c>
      <c r="H1288" s="7" t="s">
        <v>3634</v>
      </c>
      <c r="I1288" s="7" t="s">
        <v>91</v>
      </c>
      <c r="J1288" s="7" t="s">
        <v>594</v>
      </c>
      <c r="K1288" s="10">
        <f t="shared" si="20"/>
        <v>45.633333333333333</v>
      </c>
    </row>
    <row r="1289" spans="1:11" x14ac:dyDescent="0.3">
      <c r="A1289" s="7" t="s">
        <v>1252</v>
      </c>
      <c r="B1289" s="7" t="s">
        <v>91</v>
      </c>
      <c r="C1289" s="7" t="s">
        <v>3636</v>
      </c>
      <c r="D1289" s="7" t="s">
        <v>11</v>
      </c>
      <c r="E1289" s="8">
        <v>135981756853</v>
      </c>
      <c r="F1289" s="7" t="s">
        <v>11</v>
      </c>
      <c r="G1289" s="7" t="s">
        <v>1385</v>
      </c>
      <c r="H1289" s="7" t="s">
        <v>1386</v>
      </c>
      <c r="I1289" s="7" t="s">
        <v>91</v>
      </c>
      <c r="J1289" s="7" t="s">
        <v>358</v>
      </c>
      <c r="K1289" s="10">
        <f t="shared" si="20"/>
        <v>1.0333333333333334</v>
      </c>
    </row>
    <row r="1290" spans="1:11" x14ac:dyDescent="0.3">
      <c r="A1290" s="7" t="s">
        <v>731</v>
      </c>
      <c r="B1290" s="7" t="s">
        <v>91</v>
      </c>
      <c r="C1290" s="7" t="s">
        <v>3637</v>
      </c>
      <c r="D1290" s="8">
        <v>116200000000</v>
      </c>
      <c r="E1290" s="8">
        <v>4039100000000</v>
      </c>
      <c r="F1290" s="7">
        <v>2.88</v>
      </c>
      <c r="G1290" s="7" t="s">
        <v>670</v>
      </c>
      <c r="H1290" s="7" t="s">
        <v>671</v>
      </c>
      <c r="I1290" s="7" t="s">
        <v>91</v>
      </c>
      <c r="J1290" s="7" t="s">
        <v>858</v>
      </c>
      <c r="K1290" s="10">
        <f t="shared" si="20"/>
        <v>32.43333333333333</v>
      </c>
    </row>
    <row r="1291" spans="1:11" x14ac:dyDescent="0.3">
      <c r="A1291" s="7" t="s">
        <v>731</v>
      </c>
      <c r="B1291" s="7" t="s">
        <v>91</v>
      </c>
      <c r="C1291" s="7" t="s">
        <v>3213</v>
      </c>
      <c r="D1291" s="8">
        <v>219100000000</v>
      </c>
      <c r="E1291" s="8">
        <v>4039100000000</v>
      </c>
      <c r="F1291" s="7">
        <v>5.42</v>
      </c>
      <c r="G1291" s="7" t="s">
        <v>1019</v>
      </c>
      <c r="H1291" s="7" t="s">
        <v>1020</v>
      </c>
      <c r="I1291" s="7" t="s">
        <v>91</v>
      </c>
      <c r="J1291" s="7" t="s">
        <v>1187</v>
      </c>
      <c r="K1291" s="10">
        <f t="shared" si="20"/>
        <v>34.466666666666669</v>
      </c>
    </row>
    <row r="1292" spans="1:11" x14ac:dyDescent="0.3">
      <c r="A1292" s="7" t="s">
        <v>87</v>
      </c>
      <c r="B1292" s="7" t="s">
        <v>91</v>
      </c>
      <c r="C1292" s="7" t="s">
        <v>88</v>
      </c>
      <c r="D1292" s="8">
        <v>11458037670</v>
      </c>
      <c r="E1292" s="8">
        <v>49561291840</v>
      </c>
      <c r="F1292" s="7">
        <v>23.12</v>
      </c>
      <c r="G1292" s="7" t="s">
        <v>89</v>
      </c>
      <c r="H1292" s="7" t="s">
        <v>18</v>
      </c>
      <c r="I1292" s="7" t="s">
        <v>2504</v>
      </c>
      <c r="J1292" s="7" t="s">
        <v>905</v>
      </c>
      <c r="K1292" s="10">
        <f t="shared" si="20"/>
        <v>12.133333333333333</v>
      </c>
    </row>
    <row r="1293" spans="1:11" x14ac:dyDescent="0.3">
      <c r="A1293" s="7" t="s">
        <v>591</v>
      </c>
      <c r="B1293" s="7" t="s">
        <v>91</v>
      </c>
      <c r="C1293" s="7" t="s">
        <v>1891</v>
      </c>
      <c r="D1293" s="8">
        <v>545400000000</v>
      </c>
      <c r="E1293" s="8">
        <v>7408300000000</v>
      </c>
      <c r="F1293" s="7">
        <v>7.4</v>
      </c>
      <c r="G1293" s="7" t="s">
        <v>157</v>
      </c>
      <c r="H1293" s="7" t="s">
        <v>158</v>
      </c>
      <c r="I1293" s="7" t="s">
        <v>91</v>
      </c>
      <c r="J1293" s="7" t="s">
        <v>3387</v>
      </c>
      <c r="K1293" s="10">
        <f t="shared" si="20"/>
        <v>37</v>
      </c>
    </row>
    <row r="1294" spans="1:11" x14ac:dyDescent="0.3">
      <c r="A1294" s="7" t="s">
        <v>155</v>
      </c>
      <c r="B1294" s="7" t="s">
        <v>91</v>
      </c>
      <c r="C1294" s="7" t="s">
        <v>3638</v>
      </c>
      <c r="D1294" s="8">
        <v>678300000000</v>
      </c>
      <c r="E1294" s="8">
        <v>8009400000000</v>
      </c>
      <c r="F1294" s="7">
        <v>8.5</v>
      </c>
      <c r="G1294" s="7" t="s">
        <v>157</v>
      </c>
      <c r="H1294" s="7" t="s">
        <v>158</v>
      </c>
      <c r="I1294" s="7" t="s">
        <v>91</v>
      </c>
      <c r="J1294" s="7" t="s">
        <v>1445</v>
      </c>
      <c r="K1294" s="10">
        <f t="shared" si="20"/>
        <v>31.4</v>
      </c>
    </row>
    <row r="1295" spans="1:11" x14ac:dyDescent="0.3">
      <c r="A1295" s="7" t="s">
        <v>813</v>
      </c>
      <c r="B1295" s="7" t="s">
        <v>2446</v>
      </c>
      <c r="C1295" s="7" t="s">
        <v>3639</v>
      </c>
      <c r="D1295" s="8">
        <v>1317200000</v>
      </c>
      <c r="E1295" s="8">
        <v>10281647279</v>
      </c>
      <c r="F1295" s="7">
        <v>12.81</v>
      </c>
      <c r="G1295" s="7" t="s">
        <v>3640</v>
      </c>
      <c r="H1295" s="7" t="s">
        <v>134</v>
      </c>
      <c r="I1295" s="7" t="s">
        <v>2446</v>
      </c>
      <c r="J1295" s="7" t="s">
        <v>993</v>
      </c>
      <c r="K1295" s="10">
        <f t="shared" si="20"/>
        <v>4.9666666666666668</v>
      </c>
    </row>
    <row r="1296" spans="1:11" x14ac:dyDescent="0.3">
      <c r="A1296" s="7" t="s">
        <v>2140</v>
      </c>
      <c r="B1296" s="7" t="s">
        <v>3641</v>
      </c>
      <c r="C1296" s="7" t="s">
        <v>1701</v>
      </c>
      <c r="D1296" s="8">
        <v>4300000000</v>
      </c>
      <c r="E1296" s="8">
        <v>26008551330</v>
      </c>
      <c r="F1296" s="7">
        <v>16.53</v>
      </c>
      <c r="G1296" s="7" t="s">
        <v>2141</v>
      </c>
      <c r="H1296" s="7" t="s">
        <v>18</v>
      </c>
      <c r="I1296" s="7" t="s">
        <v>3641</v>
      </c>
      <c r="J1296" s="7" t="s">
        <v>358</v>
      </c>
      <c r="K1296" s="10">
        <f t="shared" si="20"/>
        <v>0.93333333333333335</v>
      </c>
    </row>
    <row r="1297" spans="1:11" x14ac:dyDescent="0.3">
      <c r="A1297" s="7" t="s">
        <v>3642</v>
      </c>
      <c r="B1297" s="7" t="s">
        <v>3641</v>
      </c>
      <c r="C1297" s="7" t="s">
        <v>3643</v>
      </c>
      <c r="D1297" s="8">
        <v>492463201849</v>
      </c>
      <c r="E1297" s="8">
        <v>2843980012193</v>
      </c>
      <c r="F1297" s="7">
        <v>17.32</v>
      </c>
      <c r="G1297" s="7" t="s">
        <v>3644</v>
      </c>
      <c r="H1297" s="7" t="s">
        <v>2528</v>
      </c>
      <c r="I1297" s="7" t="s">
        <v>3641</v>
      </c>
      <c r="J1297" s="7" t="s">
        <v>11</v>
      </c>
      <c r="K1297" s="10" t="e">
        <f t="shared" si="20"/>
        <v>#VALUE!</v>
      </c>
    </row>
    <row r="1298" spans="1:11" x14ac:dyDescent="0.3">
      <c r="A1298" s="7" t="s">
        <v>3642</v>
      </c>
      <c r="B1298" s="7" t="s">
        <v>3641</v>
      </c>
      <c r="C1298" s="7" t="s">
        <v>3645</v>
      </c>
      <c r="D1298" s="8">
        <v>344332713648</v>
      </c>
      <c r="E1298" s="8">
        <v>2843980012193</v>
      </c>
      <c r="F1298" s="7">
        <v>12.11</v>
      </c>
      <c r="G1298" s="7" t="s">
        <v>3644</v>
      </c>
      <c r="H1298" s="7" t="s">
        <v>2528</v>
      </c>
      <c r="I1298" s="7" t="s">
        <v>3641</v>
      </c>
      <c r="J1298" s="7" t="s">
        <v>11</v>
      </c>
      <c r="K1298" s="10" t="e">
        <f t="shared" si="20"/>
        <v>#VALUE!</v>
      </c>
    </row>
    <row r="1299" spans="1:11" x14ac:dyDescent="0.3">
      <c r="A1299" s="7" t="s">
        <v>3646</v>
      </c>
      <c r="B1299" s="7" t="s">
        <v>3613</v>
      </c>
      <c r="C1299" s="7" t="s">
        <v>3647</v>
      </c>
      <c r="D1299" s="8">
        <v>18000000000</v>
      </c>
      <c r="E1299" s="8">
        <v>39672267274</v>
      </c>
      <c r="F1299" s="7">
        <v>45.37</v>
      </c>
      <c r="G1299" s="7" t="s">
        <v>3648</v>
      </c>
      <c r="H1299" s="7" t="s">
        <v>3649</v>
      </c>
      <c r="I1299" s="7" t="s">
        <v>3613</v>
      </c>
      <c r="J1299" s="7" t="s">
        <v>3650</v>
      </c>
      <c r="K1299" s="10">
        <f t="shared" si="20"/>
        <v>29.333333333333332</v>
      </c>
    </row>
    <row r="1300" spans="1:11" x14ac:dyDescent="0.3">
      <c r="A1300" s="7" t="s">
        <v>642</v>
      </c>
      <c r="B1300" s="7" t="s">
        <v>3613</v>
      </c>
      <c r="C1300" s="7" t="s">
        <v>3651</v>
      </c>
      <c r="D1300" s="8">
        <v>36457885000</v>
      </c>
      <c r="E1300" s="8">
        <v>547683547225</v>
      </c>
      <c r="F1300" s="7">
        <v>6.66</v>
      </c>
      <c r="G1300" s="7" t="s">
        <v>27</v>
      </c>
      <c r="H1300" s="7" t="s">
        <v>3652</v>
      </c>
      <c r="I1300" s="7" t="s">
        <v>3613</v>
      </c>
      <c r="J1300" s="7" t="s">
        <v>3653</v>
      </c>
      <c r="K1300" s="10">
        <f t="shared" si="20"/>
        <v>53.966666666666669</v>
      </c>
    </row>
    <row r="1301" spans="1:11" x14ac:dyDescent="0.3">
      <c r="A1301" s="7" t="s">
        <v>1275</v>
      </c>
      <c r="B1301" s="7" t="s">
        <v>3444</v>
      </c>
      <c r="C1301" s="7" t="s">
        <v>3654</v>
      </c>
      <c r="D1301" s="8">
        <v>1898500000</v>
      </c>
      <c r="E1301" s="8">
        <v>15510863452</v>
      </c>
      <c r="F1301" s="7">
        <v>12.24</v>
      </c>
      <c r="G1301" s="7" t="s">
        <v>3655</v>
      </c>
      <c r="H1301" s="7" t="s">
        <v>18</v>
      </c>
      <c r="I1301" s="7" t="s">
        <v>3613</v>
      </c>
      <c r="J1301" s="7" t="s">
        <v>3656</v>
      </c>
      <c r="K1301" s="10">
        <f t="shared" si="20"/>
        <v>22.266666666666666</v>
      </c>
    </row>
    <row r="1302" spans="1:11" x14ac:dyDescent="0.3">
      <c r="A1302" s="7" t="s">
        <v>3657</v>
      </c>
      <c r="B1302" s="7" t="s">
        <v>3613</v>
      </c>
      <c r="C1302" s="7" t="s">
        <v>3658</v>
      </c>
      <c r="D1302" s="8">
        <v>5814762545</v>
      </c>
      <c r="E1302" s="8">
        <v>64010931712</v>
      </c>
      <c r="F1302" s="7">
        <v>9.08</v>
      </c>
      <c r="G1302" s="7" t="s">
        <v>288</v>
      </c>
      <c r="H1302" s="7" t="s">
        <v>3659</v>
      </c>
      <c r="I1302" s="7" t="s">
        <v>3660</v>
      </c>
      <c r="J1302" s="7" t="s">
        <v>545</v>
      </c>
      <c r="K1302" s="10">
        <f t="shared" si="20"/>
        <v>36.466666666666669</v>
      </c>
    </row>
    <row r="1303" spans="1:11" x14ac:dyDescent="0.3">
      <c r="A1303" s="7" t="s">
        <v>604</v>
      </c>
      <c r="B1303" s="7" t="s">
        <v>3444</v>
      </c>
      <c r="C1303" s="7" t="s">
        <v>3661</v>
      </c>
      <c r="D1303" s="8">
        <v>12595074100</v>
      </c>
      <c r="E1303" s="8">
        <v>15813851205</v>
      </c>
      <c r="F1303" s="7">
        <v>79.650000000000006</v>
      </c>
      <c r="G1303" s="7" t="s">
        <v>3662</v>
      </c>
      <c r="H1303" s="7" t="s">
        <v>283</v>
      </c>
      <c r="I1303" s="7" t="s">
        <v>3444</v>
      </c>
      <c r="J1303" s="7" t="s">
        <v>500</v>
      </c>
      <c r="K1303" s="10">
        <f t="shared" si="20"/>
        <v>14</v>
      </c>
    </row>
    <row r="1304" spans="1:11" x14ac:dyDescent="0.3">
      <c r="A1304" s="7" t="s">
        <v>2590</v>
      </c>
      <c r="B1304" s="7" t="s">
        <v>3444</v>
      </c>
      <c r="C1304" s="7" t="s">
        <v>3663</v>
      </c>
      <c r="D1304" s="8">
        <v>3082323650</v>
      </c>
      <c r="E1304" s="8">
        <v>22470905715</v>
      </c>
      <c r="F1304" s="7">
        <v>13.72</v>
      </c>
      <c r="G1304" s="7" t="s">
        <v>3664</v>
      </c>
      <c r="H1304" s="7" t="s">
        <v>134</v>
      </c>
      <c r="I1304" s="7" t="s">
        <v>3444</v>
      </c>
      <c r="J1304" s="7" t="s">
        <v>534</v>
      </c>
      <c r="K1304" s="10">
        <f t="shared" si="20"/>
        <v>2.9</v>
      </c>
    </row>
    <row r="1305" spans="1:11" x14ac:dyDescent="0.3">
      <c r="A1305" s="7" t="s">
        <v>274</v>
      </c>
      <c r="B1305" s="7" t="s">
        <v>3665</v>
      </c>
      <c r="C1305" s="7" t="s">
        <v>3666</v>
      </c>
      <c r="D1305" s="8">
        <v>583451302922</v>
      </c>
      <c r="E1305" s="8">
        <v>7991063616680</v>
      </c>
      <c r="F1305" s="7">
        <v>7.3</v>
      </c>
      <c r="G1305" s="7" t="s">
        <v>3667</v>
      </c>
      <c r="H1305" s="7" t="s">
        <v>3668</v>
      </c>
      <c r="I1305" s="7" t="s">
        <v>11</v>
      </c>
      <c r="J1305" s="7" t="s">
        <v>11</v>
      </c>
      <c r="K1305" s="10" t="e">
        <f t="shared" si="20"/>
        <v>#VALUE!</v>
      </c>
    </row>
    <row r="1306" spans="1:11" x14ac:dyDescent="0.3">
      <c r="A1306" s="7" t="s">
        <v>3669</v>
      </c>
      <c r="B1306" s="7" t="s">
        <v>3665</v>
      </c>
      <c r="C1306" s="7" t="s">
        <v>3327</v>
      </c>
      <c r="D1306" s="8">
        <v>10235554400</v>
      </c>
      <c r="E1306" s="8">
        <v>6967041262</v>
      </c>
      <c r="F1306" s="7">
        <v>146.91</v>
      </c>
      <c r="G1306" s="7" t="s">
        <v>3670</v>
      </c>
      <c r="H1306" s="7" t="s">
        <v>203</v>
      </c>
      <c r="I1306" s="7" t="s">
        <v>3665</v>
      </c>
      <c r="J1306" s="7" t="s">
        <v>358</v>
      </c>
      <c r="K1306" s="10">
        <f t="shared" si="20"/>
        <v>0.76666666666666672</v>
      </c>
    </row>
    <row r="1307" spans="1:11" x14ac:dyDescent="0.3">
      <c r="A1307" s="7" t="s">
        <v>3671</v>
      </c>
      <c r="B1307" s="7" t="s">
        <v>3665</v>
      </c>
      <c r="C1307" s="7" t="s">
        <v>3672</v>
      </c>
      <c r="D1307" s="8">
        <v>3200000000</v>
      </c>
      <c r="E1307" s="8">
        <v>16501343055</v>
      </c>
      <c r="F1307" s="7">
        <v>19.39</v>
      </c>
      <c r="G1307" s="7" t="s">
        <v>3673</v>
      </c>
      <c r="H1307" s="7" t="s">
        <v>134</v>
      </c>
      <c r="I1307" s="7" t="s">
        <v>3665</v>
      </c>
      <c r="J1307" s="7" t="s">
        <v>3674</v>
      </c>
      <c r="K1307" s="10">
        <f t="shared" si="20"/>
        <v>12.133333333333333</v>
      </c>
    </row>
    <row r="1308" spans="1:11" x14ac:dyDescent="0.3">
      <c r="A1308" s="7" t="s">
        <v>3671</v>
      </c>
      <c r="B1308" s="7" t="s">
        <v>3665</v>
      </c>
      <c r="C1308" s="7" t="s">
        <v>3675</v>
      </c>
      <c r="D1308" s="8">
        <v>2676000000</v>
      </c>
      <c r="E1308" s="8">
        <v>16501343055</v>
      </c>
      <c r="F1308" s="7">
        <v>16.22</v>
      </c>
      <c r="G1308" s="7" t="s">
        <v>3676</v>
      </c>
      <c r="H1308" s="7" t="s">
        <v>3677</v>
      </c>
      <c r="I1308" s="7" t="s">
        <v>3665</v>
      </c>
      <c r="J1308" s="7" t="s">
        <v>1438</v>
      </c>
      <c r="K1308" s="10">
        <f t="shared" si="20"/>
        <v>15.2</v>
      </c>
    </row>
    <row r="1309" spans="1:11" x14ac:dyDescent="0.3">
      <c r="A1309" s="7" t="s">
        <v>1618</v>
      </c>
      <c r="B1309" s="7" t="s">
        <v>3613</v>
      </c>
      <c r="C1309" s="7" t="s">
        <v>1619</v>
      </c>
      <c r="D1309" s="7" t="s">
        <v>11</v>
      </c>
      <c r="E1309" s="8">
        <v>33745469740463</v>
      </c>
      <c r="F1309" s="7" t="s">
        <v>11</v>
      </c>
      <c r="G1309" s="7" t="s">
        <v>3678</v>
      </c>
      <c r="H1309" s="7" t="s">
        <v>3679</v>
      </c>
      <c r="I1309" s="7" t="s">
        <v>3680</v>
      </c>
      <c r="J1309" s="7" t="s">
        <v>3681</v>
      </c>
      <c r="K1309" s="10">
        <f t="shared" si="20"/>
        <v>133.9</v>
      </c>
    </row>
    <row r="1310" spans="1:11" x14ac:dyDescent="0.3">
      <c r="A1310" s="7" t="s">
        <v>621</v>
      </c>
      <c r="B1310" s="7" t="s">
        <v>3613</v>
      </c>
      <c r="C1310" s="7" t="s">
        <v>2126</v>
      </c>
      <c r="D1310" s="8">
        <v>4073000000</v>
      </c>
      <c r="E1310" s="8">
        <v>72087353783</v>
      </c>
      <c r="F1310" s="7">
        <v>5.65</v>
      </c>
      <c r="G1310" s="7" t="s">
        <v>2127</v>
      </c>
      <c r="H1310" s="7" t="s">
        <v>2128</v>
      </c>
      <c r="I1310" s="7" t="s">
        <v>3613</v>
      </c>
      <c r="J1310" s="7" t="s">
        <v>849</v>
      </c>
      <c r="K1310" s="10">
        <f t="shared" si="20"/>
        <v>7.8666666666666663</v>
      </c>
    </row>
    <row r="1311" spans="1:11" x14ac:dyDescent="0.3">
      <c r="A1311" s="7" t="s">
        <v>1603</v>
      </c>
      <c r="B1311" s="7" t="s">
        <v>3665</v>
      </c>
      <c r="C1311" s="7" t="s">
        <v>3682</v>
      </c>
      <c r="D1311" s="8">
        <v>20499988440</v>
      </c>
      <c r="E1311" s="8">
        <v>153627118426</v>
      </c>
      <c r="F1311" s="7">
        <v>13.34</v>
      </c>
      <c r="G1311" s="7" t="s">
        <v>1821</v>
      </c>
      <c r="H1311" s="7" t="s">
        <v>3683</v>
      </c>
      <c r="I1311" s="7" t="s">
        <v>3613</v>
      </c>
      <c r="J1311" s="7" t="s">
        <v>620</v>
      </c>
      <c r="K1311" s="10">
        <f t="shared" si="20"/>
        <v>38.799999999999997</v>
      </c>
    </row>
    <row r="1312" spans="1:11" x14ac:dyDescent="0.3">
      <c r="A1312" s="7" t="s">
        <v>172</v>
      </c>
      <c r="B1312" s="7" t="s">
        <v>3613</v>
      </c>
      <c r="C1312" s="7" t="s">
        <v>1052</v>
      </c>
      <c r="D1312" s="7" t="s">
        <v>11</v>
      </c>
      <c r="E1312" s="8">
        <v>260900000000</v>
      </c>
      <c r="F1312" s="7" t="s">
        <v>11</v>
      </c>
      <c r="G1312" s="7" t="s">
        <v>3635</v>
      </c>
      <c r="H1312" s="7" t="s">
        <v>134</v>
      </c>
      <c r="I1312" s="7" t="s">
        <v>3613</v>
      </c>
      <c r="J1312" s="7" t="s">
        <v>3684</v>
      </c>
      <c r="K1312" s="10">
        <f t="shared" si="20"/>
        <v>261.46666666666664</v>
      </c>
    </row>
    <row r="1313" spans="1:11" x14ac:dyDescent="0.3">
      <c r="A1313" s="7" t="s">
        <v>168</v>
      </c>
      <c r="B1313" s="7" t="s">
        <v>3613</v>
      </c>
      <c r="C1313" s="7" t="s">
        <v>169</v>
      </c>
      <c r="D1313" s="8">
        <v>1210000000000</v>
      </c>
      <c r="E1313" s="8">
        <v>35726694000000</v>
      </c>
      <c r="F1313" s="7">
        <v>3.4</v>
      </c>
      <c r="G1313" s="7" t="s">
        <v>170</v>
      </c>
      <c r="H1313" s="7" t="s">
        <v>171</v>
      </c>
      <c r="I1313" s="7" t="s">
        <v>2504</v>
      </c>
      <c r="J1313" s="7" t="s">
        <v>905</v>
      </c>
      <c r="K1313" s="10">
        <f t="shared" si="20"/>
        <v>12.133333333333333</v>
      </c>
    </row>
    <row r="1314" spans="1:11" x14ac:dyDescent="0.3">
      <c r="A1314" s="7" t="s">
        <v>3685</v>
      </c>
      <c r="B1314" s="7" t="s">
        <v>3665</v>
      </c>
      <c r="C1314" s="7" t="s">
        <v>3686</v>
      </c>
      <c r="D1314" s="8">
        <v>12106752000</v>
      </c>
      <c r="E1314" s="8">
        <v>100172177678</v>
      </c>
      <c r="F1314" s="7">
        <v>12.09</v>
      </c>
      <c r="G1314" s="7" t="s">
        <v>89</v>
      </c>
      <c r="H1314" s="7" t="s">
        <v>11</v>
      </c>
      <c r="I1314" s="7" t="s">
        <v>410</v>
      </c>
      <c r="J1314" s="7" t="s">
        <v>174</v>
      </c>
      <c r="K1314" s="10">
        <f t="shared" si="20"/>
        <v>12.166666666666666</v>
      </c>
    </row>
    <row r="1315" spans="1:11" x14ac:dyDescent="0.3">
      <c r="A1315" s="7" t="s">
        <v>3687</v>
      </c>
      <c r="B1315" s="7" t="s">
        <v>3688</v>
      </c>
      <c r="C1315" s="7" t="s">
        <v>3689</v>
      </c>
      <c r="D1315" s="8">
        <v>21461612432</v>
      </c>
      <c r="E1315" s="8">
        <v>164811542047</v>
      </c>
      <c r="F1315" s="7">
        <v>13.02</v>
      </c>
      <c r="G1315" s="7" t="s">
        <v>3690</v>
      </c>
      <c r="H1315" s="7" t="s">
        <v>102</v>
      </c>
      <c r="I1315" s="7" t="s">
        <v>3691</v>
      </c>
      <c r="J1315" s="7" t="s">
        <v>3692</v>
      </c>
      <c r="K1315" s="10">
        <f t="shared" si="20"/>
        <v>66.933333333333337</v>
      </c>
    </row>
    <row r="1316" spans="1:11" x14ac:dyDescent="0.3">
      <c r="A1316" s="7" t="s">
        <v>3693</v>
      </c>
      <c r="B1316" s="7" t="s">
        <v>3688</v>
      </c>
      <c r="C1316" s="7" t="s">
        <v>3694</v>
      </c>
      <c r="D1316" s="8">
        <v>6574050000</v>
      </c>
      <c r="E1316" s="8">
        <v>40628539637</v>
      </c>
      <c r="F1316" s="7">
        <v>16.18</v>
      </c>
      <c r="G1316" s="7" t="s">
        <v>2498</v>
      </c>
      <c r="H1316" s="7" t="s">
        <v>102</v>
      </c>
      <c r="I1316" s="7" t="s">
        <v>3688</v>
      </c>
      <c r="J1316" s="7" t="s">
        <v>860</v>
      </c>
      <c r="K1316" s="10">
        <f t="shared" si="20"/>
        <v>39.233333333333334</v>
      </c>
    </row>
    <row r="1317" spans="1:11" x14ac:dyDescent="0.3">
      <c r="A1317" s="7" t="s">
        <v>1524</v>
      </c>
      <c r="B1317" s="7" t="s">
        <v>3688</v>
      </c>
      <c r="C1317" s="7" t="s">
        <v>790</v>
      </c>
      <c r="D1317" s="8">
        <v>6729863264</v>
      </c>
      <c r="E1317" s="8">
        <v>2169042470</v>
      </c>
      <c r="F1317" s="7">
        <v>310.27</v>
      </c>
      <c r="G1317" s="7" t="s">
        <v>3695</v>
      </c>
      <c r="H1317" s="7" t="s">
        <v>18</v>
      </c>
      <c r="I1317" s="7" t="s">
        <v>1695</v>
      </c>
      <c r="J1317" s="7" t="s">
        <v>1147</v>
      </c>
      <c r="K1317" s="10">
        <f t="shared" si="20"/>
        <v>10.7</v>
      </c>
    </row>
    <row r="1318" spans="1:11" x14ac:dyDescent="0.3">
      <c r="A1318" s="7" t="s">
        <v>591</v>
      </c>
      <c r="B1318" s="7" t="s">
        <v>3696</v>
      </c>
      <c r="C1318" s="7" t="s">
        <v>3014</v>
      </c>
      <c r="D1318" s="8">
        <v>1693200000000</v>
      </c>
      <c r="E1318" s="8">
        <v>7408300000000</v>
      </c>
      <c r="F1318" s="7">
        <v>22.9</v>
      </c>
      <c r="G1318" s="7" t="s">
        <v>3697</v>
      </c>
      <c r="H1318" s="7" t="s">
        <v>2788</v>
      </c>
      <c r="I1318" s="7" t="s">
        <v>3696</v>
      </c>
      <c r="J1318" s="7" t="s">
        <v>3698</v>
      </c>
      <c r="K1318" s="10">
        <f t="shared" si="20"/>
        <v>51.4</v>
      </c>
    </row>
    <row r="1319" spans="1:11" x14ac:dyDescent="0.3">
      <c r="A1319" s="7" t="s">
        <v>751</v>
      </c>
      <c r="B1319" s="7" t="s">
        <v>3660</v>
      </c>
      <c r="C1319" s="7" t="s">
        <v>3699</v>
      </c>
      <c r="D1319" s="8">
        <v>142890000000</v>
      </c>
      <c r="E1319" s="8">
        <v>1571977582483</v>
      </c>
      <c r="F1319" s="7">
        <v>9.09</v>
      </c>
      <c r="G1319" s="7" t="s">
        <v>64</v>
      </c>
      <c r="H1319" s="7" t="s">
        <v>3700</v>
      </c>
      <c r="I1319" s="7" t="s">
        <v>844</v>
      </c>
      <c r="J1319" s="7" t="s">
        <v>820</v>
      </c>
      <c r="K1319" s="10">
        <f t="shared" si="20"/>
        <v>33.366666666666667</v>
      </c>
    </row>
    <row r="1320" spans="1:11" x14ac:dyDescent="0.3">
      <c r="A1320" s="7" t="s">
        <v>241</v>
      </c>
      <c r="B1320" s="7" t="s">
        <v>3688</v>
      </c>
      <c r="C1320" s="7" t="s">
        <v>3701</v>
      </c>
      <c r="D1320" s="8">
        <v>814800000</v>
      </c>
      <c r="E1320" s="8">
        <v>1933065857</v>
      </c>
      <c r="F1320" s="7">
        <v>42.15</v>
      </c>
      <c r="G1320" s="7" t="s">
        <v>3702</v>
      </c>
      <c r="H1320" s="7" t="s">
        <v>134</v>
      </c>
      <c r="I1320" s="7" t="s">
        <v>1313</v>
      </c>
      <c r="J1320" s="7" t="s">
        <v>3703</v>
      </c>
      <c r="K1320" s="10">
        <f t="shared" si="20"/>
        <v>5.4333333333333336</v>
      </c>
    </row>
    <row r="1321" spans="1:11" x14ac:dyDescent="0.3">
      <c r="A1321" s="7" t="s">
        <v>115</v>
      </c>
      <c r="B1321" s="7" t="s">
        <v>3688</v>
      </c>
      <c r="C1321" s="7" t="s">
        <v>3704</v>
      </c>
      <c r="D1321" s="8">
        <v>5091393100</v>
      </c>
      <c r="E1321" s="8">
        <v>69365660612</v>
      </c>
      <c r="F1321" s="7">
        <v>7.34</v>
      </c>
      <c r="G1321" s="7" t="s">
        <v>118</v>
      </c>
      <c r="H1321" s="7" t="s">
        <v>3705</v>
      </c>
      <c r="I1321" s="7" t="s">
        <v>3688</v>
      </c>
      <c r="J1321" s="7" t="s">
        <v>3706</v>
      </c>
      <c r="K1321" s="10">
        <f t="shared" si="20"/>
        <v>2</v>
      </c>
    </row>
    <row r="1322" spans="1:11" x14ac:dyDescent="0.3">
      <c r="A1322" s="7" t="s">
        <v>3099</v>
      </c>
      <c r="B1322" s="7" t="s">
        <v>3688</v>
      </c>
      <c r="C1322" s="7" t="s">
        <v>3707</v>
      </c>
      <c r="D1322" s="8">
        <v>1017240000</v>
      </c>
      <c r="E1322" s="8">
        <v>16986316908</v>
      </c>
      <c r="F1322" s="7">
        <v>5.99</v>
      </c>
      <c r="G1322" s="7" t="s">
        <v>3708</v>
      </c>
      <c r="H1322" s="7" t="s">
        <v>3709</v>
      </c>
      <c r="I1322" s="7" t="s">
        <v>3688</v>
      </c>
      <c r="J1322" s="7" t="s">
        <v>3710</v>
      </c>
      <c r="K1322" s="10">
        <f t="shared" si="20"/>
        <v>16.833333333333332</v>
      </c>
    </row>
    <row r="1323" spans="1:11" x14ac:dyDescent="0.3">
      <c r="A1323" s="7" t="s">
        <v>976</v>
      </c>
      <c r="B1323" s="7" t="s">
        <v>3688</v>
      </c>
      <c r="C1323" s="7" t="s">
        <v>3711</v>
      </c>
      <c r="D1323" s="8">
        <v>30398619300</v>
      </c>
      <c r="E1323" s="8">
        <v>376919437380</v>
      </c>
      <c r="F1323" s="7">
        <v>8.07</v>
      </c>
      <c r="G1323" s="7" t="s">
        <v>1205</v>
      </c>
      <c r="H1323" s="7" t="s">
        <v>3712</v>
      </c>
      <c r="I1323" s="7" t="s">
        <v>3691</v>
      </c>
      <c r="J1323" s="7" t="s">
        <v>3713</v>
      </c>
      <c r="K1323" s="10">
        <f t="shared" si="20"/>
        <v>127.3</v>
      </c>
    </row>
    <row r="1324" spans="1:11" x14ac:dyDescent="0.3">
      <c r="A1324" s="7" t="s">
        <v>895</v>
      </c>
      <c r="B1324" s="7" t="s">
        <v>3660</v>
      </c>
      <c r="C1324" s="7" t="s">
        <v>3714</v>
      </c>
      <c r="D1324" s="8">
        <v>32202081600</v>
      </c>
      <c r="E1324" s="8">
        <v>321955650203</v>
      </c>
      <c r="F1324" s="7">
        <v>10</v>
      </c>
      <c r="G1324" s="7" t="s">
        <v>3715</v>
      </c>
      <c r="H1324" s="7" t="s">
        <v>283</v>
      </c>
      <c r="I1324" s="7" t="s">
        <v>3660</v>
      </c>
      <c r="J1324" s="7" t="s">
        <v>1615</v>
      </c>
      <c r="K1324" s="10">
        <f t="shared" si="20"/>
        <v>17.166666666666668</v>
      </c>
    </row>
    <row r="1325" spans="1:11" x14ac:dyDescent="0.3">
      <c r="A1325" s="7" t="s">
        <v>3716</v>
      </c>
      <c r="B1325" s="7" t="s">
        <v>3660</v>
      </c>
      <c r="C1325" s="7" t="s">
        <v>3717</v>
      </c>
      <c r="D1325" s="8">
        <v>27183585360</v>
      </c>
      <c r="E1325" s="8">
        <v>175414376276</v>
      </c>
      <c r="F1325" s="7">
        <v>15.5</v>
      </c>
      <c r="G1325" s="7" t="s">
        <v>3718</v>
      </c>
      <c r="H1325" s="7" t="s">
        <v>18</v>
      </c>
      <c r="I1325" s="7" t="s">
        <v>3660</v>
      </c>
      <c r="J1325" s="7" t="s">
        <v>3461</v>
      </c>
      <c r="K1325" s="10">
        <f t="shared" si="20"/>
        <v>11.466666666666667</v>
      </c>
    </row>
    <row r="1326" spans="1:11" x14ac:dyDescent="0.3">
      <c r="A1326" s="7" t="s">
        <v>127</v>
      </c>
      <c r="B1326" s="7" t="s">
        <v>3719</v>
      </c>
      <c r="C1326" s="7" t="s">
        <v>128</v>
      </c>
      <c r="D1326" s="8">
        <v>92273369760</v>
      </c>
      <c r="E1326" s="8">
        <v>1520162115494</v>
      </c>
      <c r="F1326" s="7">
        <v>6.1</v>
      </c>
      <c r="G1326" s="7" t="s">
        <v>129</v>
      </c>
      <c r="H1326" s="7" t="s">
        <v>102</v>
      </c>
      <c r="I1326" s="7" t="s">
        <v>3719</v>
      </c>
      <c r="J1326" s="7" t="s">
        <v>3720</v>
      </c>
      <c r="K1326" s="10">
        <f t="shared" si="20"/>
        <v>12.5</v>
      </c>
    </row>
    <row r="1327" spans="1:11" x14ac:dyDescent="0.3">
      <c r="A1327" s="7" t="s">
        <v>344</v>
      </c>
      <c r="B1327" s="7" t="s">
        <v>3719</v>
      </c>
      <c r="C1327" s="7" t="s">
        <v>3721</v>
      </c>
      <c r="D1327" s="7" t="s">
        <v>11</v>
      </c>
      <c r="E1327" s="8">
        <v>13436684904471</v>
      </c>
      <c r="F1327" s="7" t="s">
        <v>11</v>
      </c>
      <c r="G1327" s="7" t="s">
        <v>11</v>
      </c>
      <c r="H1327" s="7" t="s">
        <v>134</v>
      </c>
      <c r="I1327" s="7" t="s">
        <v>1348</v>
      </c>
      <c r="J1327" s="7" t="s">
        <v>1187</v>
      </c>
      <c r="K1327" s="10">
        <f t="shared" si="20"/>
        <v>32.4</v>
      </c>
    </row>
    <row r="1328" spans="1:11" x14ac:dyDescent="0.3">
      <c r="A1328" s="7" t="s">
        <v>2332</v>
      </c>
      <c r="B1328" s="7" t="s">
        <v>3719</v>
      </c>
      <c r="C1328" s="7" t="s">
        <v>3722</v>
      </c>
      <c r="D1328" s="8">
        <v>550000000</v>
      </c>
      <c r="E1328" s="8">
        <v>3663438456</v>
      </c>
      <c r="F1328" s="7">
        <v>15.01</v>
      </c>
      <c r="G1328" s="7" t="s">
        <v>3723</v>
      </c>
      <c r="H1328" s="7" t="s">
        <v>134</v>
      </c>
      <c r="I1328" s="7" t="s">
        <v>3719</v>
      </c>
      <c r="J1328" s="7" t="s">
        <v>381</v>
      </c>
      <c r="K1328" s="10">
        <f t="shared" si="20"/>
        <v>5.6</v>
      </c>
    </row>
    <row r="1329" spans="1:11" x14ac:dyDescent="0.3">
      <c r="A1329" s="7" t="s">
        <v>3724</v>
      </c>
      <c r="B1329" s="7" t="s">
        <v>3725</v>
      </c>
      <c r="C1329" s="7" t="s">
        <v>3726</v>
      </c>
      <c r="D1329" s="8">
        <v>22542306188</v>
      </c>
      <c r="E1329" s="8">
        <v>348281451045</v>
      </c>
      <c r="F1329" s="7">
        <v>6.47</v>
      </c>
      <c r="G1329" s="7" t="s">
        <v>3727</v>
      </c>
      <c r="H1329" s="7" t="s">
        <v>3728</v>
      </c>
      <c r="I1329" s="7" t="s">
        <v>3725</v>
      </c>
      <c r="J1329" s="7" t="s">
        <v>1168</v>
      </c>
      <c r="K1329" s="10">
        <f t="shared" si="20"/>
        <v>12.133333333333333</v>
      </c>
    </row>
    <row r="1330" spans="1:11" x14ac:dyDescent="0.3">
      <c r="A1330" s="7" t="s">
        <v>3729</v>
      </c>
      <c r="B1330" s="7" t="s">
        <v>3725</v>
      </c>
      <c r="C1330" s="7" t="s">
        <v>3730</v>
      </c>
      <c r="D1330" s="8">
        <v>42000000000</v>
      </c>
      <c r="E1330" s="8">
        <v>267838061818</v>
      </c>
      <c r="F1330" s="7">
        <v>15.68</v>
      </c>
      <c r="G1330" s="7" t="s">
        <v>3731</v>
      </c>
      <c r="H1330" s="7" t="s">
        <v>3732</v>
      </c>
      <c r="I1330" s="7" t="s">
        <v>3725</v>
      </c>
      <c r="J1330" s="7" t="s">
        <v>3733</v>
      </c>
      <c r="K1330" s="10">
        <f t="shared" si="20"/>
        <v>24.3</v>
      </c>
    </row>
    <row r="1331" spans="1:11" x14ac:dyDescent="0.3">
      <c r="A1331" s="7" t="s">
        <v>2378</v>
      </c>
      <c r="B1331" s="7" t="s">
        <v>3691</v>
      </c>
      <c r="C1331" s="7" t="s">
        <v>2380</v>
      </c>
      <c r="D1331" s="8">
        <v>897864000</v>
      </c>
      <c r="E1331" s="8">
        <v>6469805221</v>
      </c>
      <c r="F1331" s="7">
        <v>13.88</v>
      </c>
      <c r="G1331" s="7" t="s">
        <v>3212</v>
      </c>
      <c r="H1331" s="7" t="s">
        <v>3734</v>
      </c>
      <c r="I1331" s="7" t="s">
        <v>3691</v>
      </c>
      <c r="J1331" s="7" t="s">
        <v>1356</v>
      </c>
      <c r="K1331" s="10">
        <f t="shared" si="20"/>
        <v>5.3</v>
      </c>
    </row>
    <row r="1332" spans="1:11" x14ac:dyDescent="0.3">
      <c r="A1332" s="7" t="s">
        <v>3735</v>
      </c>
      <c r="B1332" s="7" t="s">
        <v>3691</v>
      </c>
      <c r="C1332" s="7" t="s">
        <v>3736</v>
      </c>
      <c r="D1332" s="8">
        <v>7765943739</v>
      </c>
      <c r="E1332" s="8">
        <v>214541934868</v>
      </c>
      <c r="F1332" s="7">
        <v>3.6</v>
      </c>
      <c r="G1332" s="7" t="s">
        <v>3737</v>
      </c>
      <c r="H1332" s="7" t="s">
        <v>3738</v>
      </c>
      <c r="I1332" s="7" t="s">
        <v>3691</v>
      </c>
      <c r="J1332" s="7" t="s">
        <v>163</v>
      </c>
      <c r="K1332" s="10">
        <f t="shared" si="20"/>
        <v>2.5666666666666669</v>
      </c>
    </row>
    <row r="1333" spans="1:11" x14ac:dyDescent="0.3">
      <c r="A1333" s="7" t="s">
        <v>463</v>
      </c>
      <c r="B1333" s="7" t="s">
        <v>3725</v>
      </c>
      <c r="C1333" s="7" t="s">
        <v>3739</v>
      </c>
      <c r="D1333" s="8">
        <v>9584952300</v>
      </c>
      <c r="E1333" s="8">
        <v>161220121788</v>
      </c>
      <c r="F1333" s="7">
        <v>5.95</v>
      </c>
      <c r="G1333" s="7" t="s">
        <v>64</v>
      </c>
      <c r="H1333" s="7" t="s">
        <v>134</v>
      </c>
      <c r="I1333" s="7" t="s">
        <v>3725</v>
      </c>
      <c r="J1333" s="7" t="s">
        <v>3740</v>
      </c>
      <c r="K1333" s="10">
        <f t="shared" si="20"/>
        <v>0.6333333333333333</v>
      </c>
    </row>
    <row r="1334" spans="1:11" x14ac:dyDescent="0.3">
      <c r="A1334" s="7" t="s">
        <v>307</v>
      </c>
      <c r="B1334" s="7" t="s">
        <v>1313</v>
      </c>
      <c r="C1334" s="7" t="s">
        <v>3741</v>
      </c>
      <c r="D1334" s="8">
        <v>12220279000</v>
      </c>
      <c r="E1334" s="8">
        <v>54928577801</v>
      </c>
      <c r="F1334" s="7">
        <v>22.24</v>
      </c>
      <c r="G1334" s="7" t="s">
        <v>309</v>
      </c>
      <c r="H1334" s="7" t="s">
        <v>3742</v>
      </c>
      <c r="I1334" s="7" t="s">
        <v>1313</v>
      </c>
      <c r="J1334" s="7" t="s">
        <v>3743</v>
      </c>
      <c r="K1334" s="10">
        <f t="shared" si="20"/>
        <v>41.966666666666669</v>
      </c>
    </row>
    <row r="1335" spans="1:11" x14ac:dyDescent="0.3">
      <c r="A1335" s="7" t="s">
        <v>973</v>
      </c>
      <c r="B1335" s="7" t="s">
        <v>3725</v>
      </c>
      <c r="C1335" s="7" t="s">
        <v>3744</v>
      </c>
      <c r="D1335" s="8">
        <v>1320000000</v>
      </c>
      <c r="E1335" s="8">
        <v>19552896164</v>
      </c>
      <c r="F1335" s="7">
        <v>6.75</v>
      </c>
      <c r="G1335" s="7" t="s">
        <v>949</v>
      </c>
      <c r="H1335" s="7" t="s">
        <v>134</v>
      </c>
      <c r="I1335" s="7" t="s">
        <v>3725</v>
      </c>
      <c r="J1335" s="7" t="s">
        <v>193</v>
      </c>
      <c r="K1335" s="10">
        <f t="shared" si="20"/>
        <v>8.5666666666666664</v>
      </c>
    </row>
    <row r="1336" spans="1:11" x14ac:dyDescent="0.3">
      <c r="A1336" s="7" t="s">
        <v>2140</v>
      </c>
      <c r="B1336" s="7" t="s">
        <v>3725</v>
      </c>
      <c r="C1336" s="7" t="s">
        <v>1701</v>
      </c>
      <c r="D1336" s="8">
        <v>15900000000</v>
      </c>
      <c r="E1336" s="8">
        <v>26008551330</v>
      </c>
      <c r="F1336" s="7">
        <v>61.13</v>
      </c>
      <c r="G1336" s="7" t="s">
        <v>2141</v>
      </c>
      <c r="H1336" s="7" t="s">
        <v>18</v>
      </c>
      <c r="I1336" s="7" t="s">
        <v>3725</v>
      </c>
      <c r="J1336" s="7" t="s">
        <v>163</v>
      </c>
      <c r="K1336" s="10">
        <f t="shared" si="20"/>
        <v>2.5333333333333332</v>
      </c>
    </row>
    <row r="1337" spans="1:11" x14ac:dyDescent="0.3">
      <c r="A1337" s="7" t="s">
        <v>751</v>
      </c>
      <c r="B1337" s="7" t="s">
        <v>1542</v>
      </c>
      <c r="C1337" s="7" t="s">
        <v>3745</v>
      </c>
      <c r="D1337" s="8">
        <v>239536220000</v>
      </c>
      <c r="E1337" s="8">
        <v>1571977582483</v>
      </c>
      <c r="F1337" s="7">
        <v>15.24</v>
      </c>
      <c r="G1337" s="7" t="s">
        <v>3746</v>
      </c>
      <c r="H1337" s="7" t="s">
        <v>3747</v>
      </c>
      <c r="I1337" s="7" t="s">
        <v>11</v>
      </c>
      <c r="J1337" s="7" t="s">
        <v>11</v>
      </c>
      <c r="K1337" s="10" t="e">
        <f t="shared" si="20"/>
        <v>#VALUE!</v>
      </c>
    </row>
    <row r="1338" spans="1:11" x14ac:dyDescent="0.3">
      <c r="A1338" s="7" t="s">
        <v>3748</v>
      </c>
      <c r="B1338" s="7" t="s">
        <v>1776</v>
      </c>
      <c r="C1338" s="7" t="s">
        <v>3749</v>
      </c>
      <c r="D1338" s="8">
        <v>600852000</v>
      </c>
      <c r="E1338" s="8">
        <v>243186322</v>
      </c>
      <c r="F1338" s="7">
        <v>247.07</v>
      </c>
      <c r="G1338" s="7" t="s">
        <v>3750</v>
      </c>
      <c r="H1338" s="7" t="s">
        <v>134</v>
      </c>
      <c r="I1338" s="7" t="s">
        <v>1776</v>
      </c>
      <c r="J1338" s="7" t="s">
        <v>3751</v>
      </c>
      <c r="K1338" s="10">
        <f t="shared" si="20"/>
        <v>12.133333333333333</v>
      </c>
    </row>
    <row r="1339" spans="1:11" x14ac:dyDescent="0.3">
      <c r="A1339" s="7" t="s">
        <v>3752</v>
      </c>
      <c r="B1339" s="7" t="s">
        <v>1542</v>
      </c>
      <c r="C1339" s="7" t="s">
        <v>3753</v>
      </c>
      <c r="D1339" s="8">
        <v>9938353227</v>
      </c>
      <c r="E1339" s="8">
        <v>51382692333</v>
      </c>
      <c r="F1339" s="7">
        <v>19.34</v>
      </c>
      <c r="G1339" s="7" t="s">
        <v>2159</v>
      </c>
      <c r="H1339" s="7" t="s">
        <v>3754</v>
      </c>
      <c r="I1339" s="7" t="s">
        <v>1542</v>
      </c>
      <c r="J1339" s="7" t="s">
        <v>3579</v>
      </c>
      <c r="K1339" s="10">
        <f t="shared" si="20"/>
        <v>2.3333333333333335</v>
      </c>
    </row>
    <row r="1340" spans="1:11" x14ac:dyDescent="0.3">
      <c r="A1340" s="7" t="s">
        <v>2346</v>
      </c>
      <c r="B1340" s="7" t="s">
        <v>3755</v>
      </c>
      <c r="C1340" s="7" t="s">
        <v>3756</v>
      </c>
      <c r="D1340" s="8">
        <v>28975456300</v>
      </c>
      <c r="E1340" s="8">
        <v>305042847051</v>
      </c>
      <c r="F1340" s="7">
        <v>9.5</v>
      </c>
      <c r="G1340" s="7" t="s">
        <v>3757</v>
      </c>
      <c r="H1340" s="7" t="s">
        <v>2436</v>
      </c>
      <c r="I1340" s="7" t="s">
        <v>3755</v>
      </c>
      <c r="J1340" s="7" t="s">
        <v>860</v>
      </c>
      <c r="K1340" s="10">
        <f t="shared" si="20"/>
        <v>38.93333333333333</v>
      </c>
    </row>
    <row r="1341" spans="1:11" x14ac:dyDescent="0.3">
      <c r="A1341" s="7" t="s">
        <v>793</v>
      </c>
      <c r="B1341" s="7" t="s">
        <v>1542</v>
      </c>
      <c r="C1341" s="7" t="s">
        <v>3494</v>
      </c>
      <c r="D1341" s="8">
        <v>4667000000</v>
      </c>
      <c r="E1341" s="8">
        <v>38883827391</v>
      </c>
      <c r="F1341" s="7">
        <v>12</v>
      </c>
      <c r="G1341" s="7" t="s">
        <v>2445</v>
      </c>
      <c r="H1341" s="7" t="s">
        <v>18</v>
      </c>
      <c r="I1341" s="7" t="s">
        <v>1542</v>
      </c>
      <c r="J1341" s="7" t="s">
        <v>905</v>
      </c>
      <c r="K1341" s="10">
        <f t="shared" si="20"/>
        <v>11.566666666666666</v>
      </c>
    </row>
    <row r="1342" spans="1:11" x14ac:dyDescent="0.3">
      <c r="A1342" s="7" t="s">
        <v>3669</v>
      </c>
      <c r="B1342" s="7" t="s">
        <v>1776</v>
      </c>
      <c r="C1342" s="7" t="s">
        <v>3758</v>
      </c>
      <c r="D1342" s="8">
        <v>1107848800</v>
      </c>
      <c r="E1342" s="8">
        <v>6967041262</v>
      </c>
      <c r="F1342" s="7">
        <v>15.9</v>
      </c>
      <c r="G1342" s="7" t="s">
        <v>3759</v>
      </c>
      <c r="H1342" s="7" t="s">
        <v>3760</v>
      </c>
      <c r="I1342" s="7" t="s">
        <v>1776</v>
      </c>
      <c r="J1342" s="7" t="s">
        <v>1123</v>
      </c>
      <c r="K1342" s="10">
        <f t="shared" si="20"/>
        <v>1.9333333333333333</v>
      </c>
    </row>
    <row r="1343" spans="1:11" x14ac:dyDescent="0.3">
      <c r="A1343" s="7" t="s">
        <v>351</v>
      </c>
      <c r="B1343" s="7" t="s">
        <v>1776</v>
      </c>
      <c r="C1343" s="7" t="s">
        <v>3761</v>
      </c>
      <c r="D1343" s="8">
        <v>60000000000</v>
      </c>
      <c r="E1343" s="8">
        <v>238857679141</v>
      </c>
      <c r="F1343" s="7">
        <v>25.12</v>
      </c>
      <c r="G1343" s="7" t="s">
        <v>445</v>
      </c>
      <c r="H1343" s="7" t="s">
        <v>3083</v>
      </c>
      <c r="I1343" s="7" t="s">
        <v>3762</v>
      </c>
      <c r="J1343" s="7" t="s">
        <v>3763</v>
      </c>
      <c r="K1343" s="10">
        <f t="shared" si="20"/>
        <v>243.46666666666667</v>
      </c>
    </row>
    <row r="1344" spans="1:11" x14ac:dyDescent="0.3">
      <c r="A1344" s="7" t="s">
        <v>1293</v>
      </c>
      <c r="B1344" s="7" t="s">
        <v>1776</v>
      </c>
      <c r="C1344" s="7" t="s">
        <v>3764</v>
      </c>
      <c r="D1344" s="8">
        <v>100039802387</v>
      </c>
      <c r="E1344" s="8">
        <v>2176431531380</v>
      </c>
      <c r="F1344" s="7">
        <v>4.5999999999999996</v>
      </c>
      <c r="G1344" s="7" t="s">
        <v>3765</v>
      </c>
      <c r="H1344" s="7" t="s">
        <v>11</v>
      </c>
      <c r="I1344" s="7" t="s">
        <v>1776</v>
      </c>
      <c r="J1344" s="7" t="s">
        <v>3766</v>
      </c>
      <c r="K1344" s="10">
        <f t="shared" si="20"/>
        <v>9.4</v>
      </c>
    </row>
    <row r="1345" spans="1:11" x14ac:dyDescent="0.3">
      <c r="A1345" s="7" t="s">
        <v>789</v>
      </c>
      <c r="B1345" s="7" t="s">
        <v>3767</v>
      </c>
      <c r="C1345" s="7" t="s">
        <v>790</v>
      </c>
      <c r="D1345" s="8">
        <v>1702804224000</v>
      </c>
      <c r="E1345" s="8">
        <v>3694588767068</v>
      </c>
      <c r="F1345" s="7">
        <v>46.09</v>
      </c>
      <c r="G1345" s="7" t="s">
        <v>3768</v>
      </c>
      <c r="H1345" s="7" t="s">
        <v>11</v>
      </c>
      <c r="I1345" s="7" t="s">
        <v>3767</v>
      </c>
      <c r="J1345" s="7" t="s">
        <v>3769</v>
      </c>
      <c r="K1345" s="10">
        <f t="shared" si="20"/>
        <v>160.6</v>
      </c>
    </row>
    <row r="1346" spans="1:11" x14ac:dyDescent="0.3">
      <c r="A1346" s="7" t="s">
        <v>3770</v>
      </c>
      <c r="B1346" s="7" t="s">
        <v>3771</v>
      </c>
      <c r="C1346" s="7" t="s">
        <v>3772</v>
      </c>
      <c r="D1346" s="8">
        <v>1750000000</v>
      </c>
      <c r="E1346" s="8">
        <v>10500794559</v>
      </c>
      <c r="F1346" s="7">
        <v>16.670000000000002</v>
      </c>
      <c r="G1346" s="7" t="s">
        <v>3773</v>
      </c>
      <c r="H1346" s="7" t="s">
        <v>18</v>
      </c>
      <c r="I1346" s="7" t="s">
        <v>3771</v>
      </c>
      <c r="J1346" s="7" t="s">
        <v>905</v>
      </c>
      <c r="K1346" s="10">
        <f t="shared" si="20"/>
        <v>11.366666666666667</v>
      </c>
    </row>
    <row r="1347" spans="1:11" x14ac:dyDescent="0.3">
      <c r="A1347" s="7" t="s">
        <v>1046</v>
      </c>
      <c r="B1347" s="7" t="s">
        <v>3771</v>
      </c>
      <c r="C1347" s="7" t="s">
        <v>3774</v>
      </c>
      <c r="D1347" s="8">
        <v>1521366000</v>
      </c>
      <c r="E1347" s="8">
        <v>23947360256</v>
      </c>
      <c r="F1347" s="7">
        <v>6.35</v>
      </c>
      <c r="G1347" s="7" t="s">
        <v>220</v>
      </c>
      <c r="H1347" s="7" t="s">
        <v>1048</v>
      </c>
      <c r="I1347" s="7" t="s">
        <v>3775</v>
      </c>
      <c r="J1347" s="7" t="s">
        <v>60</v>
      </c>
      <c r="K1347" s="10">
        <f t="shared" ref="K1347:K1410" si="21">(J1347-I1347)/30</f>
        <v>14.466666666666667</v>
      </c>
    </row>
    <row r="1348" spans="1:11" x14ac:dyDescent="0.3">
      <c r="A1348" s="7" t="s">
        <v>1746</v>
      </c>
      <c r="B1348" s="7" t="s">
        <v>3775</v>
      </c>
      <c r="C1348" s="7" t="s">
        <v>1747</v>
      </c>
      <c r="D1348" s="8">
        <v>9866460000</v>
      </c>
      <c r="E1348" s="8">
        <v>164525351844</v>
      </c>
      <c r="F1348" s="7">
        <v>6</v>
      </c>
      <c r="G1348" s="7" t="s">
        <v>3776</v>
      </c>
      <c r="H1348" s="7" t="s">
        <v>203</v>
      </c>
      <c r="I1348" s="7" t="s">
        <v>3775</v>
      </c>
      <c r="J1348" s="7" t="s">
        <v>3777</v>
      </c>
      <c r="K1348" s="10">
        <f t="shared" si="21"/>
        <v>6.7333333333333334</v>
      </c>
    </row>
    <row r="1349" spans="1:11" x14ac:dyDescent="0.3">
      <c r="A1349" s="7" t="s">
        <v>2500</v>
      </c>
      <c r="B1349" s="7" t="s">
        <v>3771</v>
      </c>
      <c r="C1349" s="7" t="s">
        <v>2502</v>
      </c>
      <c r="D1349" s="8">
        <v>5009059000</v>
      </c>
      <c r="E1349" s="8">
        <v>40202911101</v>
      </c>
      <c r="F1349" s="7">
        <v>12.46</v>
      </c>
      <c r="G1349" s="7" t="s">
        <v>2954</v>
      </c>
      <c r="H1349" s="7" t="s">
        <v>102</v>
      </c>
      <c r="I1349" s="7" t="s">
        <v>3771</v>
      </c>
      <c r="J1349" s="7" t="s">
        <v>905</v>
      </c>
      <c r="K1349" s="10">
        <f t="shared" si="21"/>
        <v>11.366666666666667</v>
      </c>
    </row>
    <row r="1350" spans="1:11" x14ac:dyDescent="0.3">
      <c r="A1350" s="7" t="s">
        <v>307</v>
      </c>
      <c r="B1350" s="7" t="s">
        <v>3775</v>
      </c>
      <c r="C1350" s="7" t="s">
        <v>3778</v>
      </c>
      <c r="D1350" s="8">
        <v>9121818181</v>
      </c>
      <c r="E1350" s="8">
        <v>54928577801</v>
      </c>
      <c r="F1350" s="7">
        <v>16.600000000000001</v>
      </c>
      <c r="G1350" s="7" t="s">
        <v>1682</v>
      </c>
      <c r="H1350" s="7" t="s">
        <v>18</v>
      </c>
      <c r="I1350" s="7" t="s">
        <v>3775</v>
      </c>
      <c r="J1350" s="7" t="s">
        <v>2221</v>
      </c>
      <c r="K1350" s="10">
        <f t="shared" si="21"/>
        <v>24.3</v>
      </c>
    </row>
    <row r="1351" spans="1:11" x14ac:dyDescent="0.3">
      <c r="A1351" s="7" t="s">
        <v>1100</v>
      </c>
      <c r="B1351" s="7" t="s">
        <v>3775</v>
      </c>
      <c r="C1351" s="7" t="s">
        <v>3779</v>
      </c>
      <c r="D1351" s="8">
        <v>132500000000</v>
      </c>
      <c r="E1351" s="8">
        <v>871724995143</v>
      </c>
      <c r="F1351" s="7">
        <v>15.2</v>
      </c>
      <c r="G1351" s="7" t="s">
        <v>3780</v>
      </c>
      <c r="H1351" s="7" t="s">
        <v>18</v>
      </c>
      <c r="I1351" s="7" t="s">
        <v>2446</v>
      </c>
      <c r="J1351" s="7" t="s">
        <v>1133</v>
      </c>
      <c r="K1351" s="10">
        <f t="shared" si="21"/>
        <v>18.166666666666668</v>
      </c>
    </row>
    <row r="1352" spans="1:11" x14ac:dyDescent="0.3">
      <c r="A1352" s="7" t="s">
        <v>3781</v>
      </c>
      <c r="B1352" s="7" t="s">
        <v>3775</v>
      </c>
      <c r="C1352" s="7" t="s">
        <v>3782</v>
      </c>
      <c r="D1352" s="8">
        <v>18443066400</v>
      </c>
      <c r="E1352" s="8">
        <v>89793446871</v>
      </c>
      <c r="F1352" s="7">
        <v>20.5</v>
      </c>
      <c r="G1352" s="7" t="s">
        <v>3783</v>
      </c>
      <c r="H1352" s="7" t="s">
        <v>3784</v>
      </c>
      <c r="I1352" s="7" t="s">
        <v>3775</v>
      </c>
      <c r="J1352" s="7" t="s">
        <v>3785</v>
      </c>
      <c r="K1352" s="10">
        <f t="shared" si="21"/>
        <v>36.466666666666669</v>
      </c>
    </row>
    <row r="1353" spans="1:11" x14ac:dyDescent="0.3">
      <c r="A1353" s="7" t="s">
        <v>895</v>
      </c>
      <c r="B1353" s="7" t="s">
        <v>3771</v>
      </c>
      <c r="C1353" s="7" t="s">
        <v>3714</v>
      </c>
      <c r="D1353" s="8">
        <v>25912776400</v>
      </c>
      <c r="E1353" s="8">
        <v>321955650203</v>
      </c>
      <c r="F1353" s="7">
        <v>8.0500000000000007</v>
      </c>
      <c r="G1353" s="7" t="s">
        <v>3786</v>
      </c>
      <c r="H1353" s="7" t="s">
        <v>283</v>
      </c>
      <c r="I1353" s="7" t="s">
        <v>3771</v>
      </c>
      <c r="J1353" s="7" t="s">
        <v>3787</v>
      </c>
      <c r="K1353" s="10">
        <f t="shared" si="21"/>
        <v>13.133333333333333</v>
      </c>
    </row>
    <row r="1354" spans="1:11" x14ac:dyDescent="0.3">
      <c r="A1354" s="7" t="s">
        <v>3788</v>
      </c>
      <c r="B1354" s="7" t="s">
        <v>11</v>
      </c>
      <c r="C1354" s="7" t="s">
        <v>11</v>
      </c>
      <c r="D1354" s="7" t="s">
        <v>11</v>
      </c>
      <c r="E1354" s="8">
        <v>903771564074</v>
      </c>
      <c r="F1354" s="7" t="s">
        <v>11</v>
      </c>
      <c r="G1354" s="7" t="s">
        <v>11</v>
      </c>
      <c r="H1354" s="7" t="s">
        <v>11</v>
      </c>
      <c r="I1354" s="7" t="s">
        <v>11</v>
      </c>
      <c r="J1354" s="7" t="s">
        <v>11</v>
      </c>
      <c r="K1354" s="10" t="e">
        <f t="shared" si="21"/>
        <v>#VALUE!</v>
      </c>
    </row>
    <row r="1355" spans="1:11" x14ac:dyDescent="0.3">
      <c r="A1355" s="7" t="s">
        <v>3609</v>
      </c>
      <c r="B1355" s="7" t="s">
        <v>3789</v>
      </c>
      <c r="C1355" s="7" t="s">
        <v>1555</v>
      </c>
      <c r="D1355" s="8">
        <v>2255000000</v>
      </c>
      <c r="E1355" s="8">
        <v>23241688823</v>
      </c>
      <c r="F1355" s="7">
        <v>9.6999999999999993</v>
      </c>
      <c r="G1355" s="7" t="s">
        <v>1556</v>
      </c>
      <c r="H1355" s="7" t="s">
        <v>283</v>
      </c>
      <c r="I1355" s="7" t="s">
        <v>3789</v>
      </c>
      <c r="J1355" s="7" t="s">
        <v>193</v>
      </c>
      <c r="K1355" s="10">
        <f t="shared" si="21"/>
        <v>8.2666666666666675</v>
      </c>
    </row>
    <row r="1356" spans="1:11" x14ac:dyDescent="0.3">
      <c r="A1356" s="7" t="s">
        <v>3790</v>
      </c>
      <c r="B1356" s="7" t="s">
        <v>3789</v>
      </c>
      <c r="C1356" s="7" t="s">
        <v>3791</v>
      </c>
      <c r="D1356" s="8">
        <v>2401343200</v>
      </c>
      <c r="E1356" s="8">
        <v>25819289874</v>
      </c>
      <c r="F1356" s="7">
        <v>9.3000000000000007</v>
      </c>
      <c r="G1356" s="7" t="s">
        <v>3792</v>
      </c>
      <c r="H1356" s="7" t="s">
        <v>134</v>
      </c>
      <c r="I1356" s="7" t="s">
        <v>3789</v>
      </c>
      <c r="J1356" s="7" t="s">
        <v>1409</v>
      </c>
      <c r="K1356" s="10">
        <f t="shared" si="21"/>
        <v>1.7</v>
      </c>
    </row>
    <row r="1357" spans="1:11" x14ac:dyDescent="0.3">
      <c r="A1357" s="7" t="s">
        <v>131</v>
      </c>
      <c r="B1357" s="7" t="s">
        <v>3771</v>
      </c>
      <c r="C1357" s="7" t="s">
        <v>2070</v>
      </c>
      <c r="D1357" s="8">
        <v>21900000000</v>
      </c>
      <c r="E1357" s="8">
        <v>367399208640</v>
      </c>
      <c r="F1357" s="7">
        <v>6</v>
      </c>
      <c r="G1357" s="7" t="s">
        <v>521</v>
      </c>
      <c r="H1357" s="7" t="s">
        <v>134</v>
      </c>
      <c r="I1357" s="7" t="s">
        <v>3771</v>
      </c>
      <c r="J1357" s="7" t="s">
        <v>135</v>
      </c>
      <c r="K1357" s="10">
        <f t="shared" si="21"/>
        <v>20.466666666666665</v>
      </c>
    </row>
    <row r="1358" spans="1:11" x14ac:dyDescent="0.3">
      <c r="A1358" s="7" t="s">
        <v>274</v>
      </c>
      <c r="B1358" s="7" t="s">
        <v>3771</v>
      </c>
      <c r="C1358" s="7" t="s">
        <v>3793</v>
      </c>
      <c r="D1358" s="8">
        <v>254552241308</v>
      </c>
      <c r="E1358" s="8">
        <v>7991063616680</v>
      </c>
      <c r="F1358" s="7">
        <v>3.19</v>
      </c>
      <c r="G1358" s="7" t="s">
        <v>224</v>
      </c>
      <c r="H1358" s="7" t="s">
        <v>3794</v>
      </c>
      <c r="I1358" s="7" t="s">
        <v>3795</v>
      </c>
      <c r="J1358" s="7" t="s">
        <v>366</v>
      </c>
      <c r="K1358" s="10">
        <f t="shared" si="21"/>
        <v>43.166666666666664</v>
      </c>
    </row>
    <row r="1359" spans="1:11" x14ac:dyDescent="0.3">
      <c r="A1359" s="7" t="s">
        <v>2928</v>
      </c>
      <c r="B1359" s="7" t="s">
        <v>2118</v>
      </c>
      <c r="C1359" s="7" t="s">
        <v>2929</v>
      </c>
      <c r="D1359" s="8">
        <v>4250000000</v>
      </c>
      <c r="E1359" s="8">
        <v>19417877182</v>
      </c>
      <c r="F1359" s="7">
        <v>21.89</v>
      </c>
      <c r="G1359" s="7" t="s">
        <v>3796</v>
      </c>
      <c r="H1359" s="7" t="s">
        <v>712</v>
      </c>
      <c r="I1359" s="7" t="s">
        <v>2118</v>
      </c>
      <c r="J1359" s="7" t="s">
        <v>60</v>
      </c>
      <c r="K1359" s="10">
        <f t="shared" si="21"/>
        <v>14.3</v>
      </c>
    </row>
    <row r="1360" spans="1:11" x14ac:dyDescent="0.3">
      <c r="A1360" s="7" t="s">
        <v>1173</v>
      </c>
      <c r="B1360" s="7" t="s">
        <v>2118</v>
      </c>
      <c r="C1360" s="7" t="s">
        <v>1174</v>
      </c>
      <c r="D1360" s="8">
        <v>10000000000</v>
      </c>
      <c r="E1360" s="8">
        <v>38503045776</v>
      </c>
      <c r="F1360" s="7">
        <v>25.97</v>
      </c>
      <c r="G1360" s="7" t="s">
        <v>1175</v>
      </c>
      <c r="H1360" s="7" t="s">
        <v>18</v>
      </c>
      <c r="I1360" s="7" t="s">
        <v>2118</v>
      </c>
      <c r="J1360" s="7" t="s">
        <v>193</v>
      </c>
      <c r="K1360" s="10">
        <f t="shared" si="21"/>
        <v>8.1666666666666661</v>
      </c>
    </row>
    <row r="1361" spans="1:11" x14ac:dyDescent="0.3">
      <c r="A1361" s="7" t="s">
        <v>1624</v>
      </c>
      <c r="B1361" s="7" t="s">
        <v>2118</v>
      </c>
      <c r="C1361" s="7" t="s">
        <v>3797</v>
      </c>
      <c r="D1361" s="8">
        <v>18186489830</v>
      </c>
      <c r="E1361" s="8">
        <v>361917141434</v>
      </c>
      <c r="F1361" s="7">
        <v>5.0199999999999996</v>
      </c>
      <c r="G1361" s="7" t="s">
        <v>1135</v>
      </c>
      <c r="H1361" s="7" t="s">
        <v>3798</v>
      </c>
      <c r="I1361" s="7" t="s">
        <v>3799</v>
      </c>
      <c r="J1361" s="7" t="s">
        <v>3800</v>
      </c>
      <c r="K1361" s="10">
        <f t="shared" si="21"/>
        <v>60.866666666666667</v>
      </c>
    </row>
    <row r="1362" spans="1:11" x14ac:dyDescent="0.3">
      <c r="A1362" s="7" t="s">
        <v>376</v>
      </c>
      <c r="B1362" s="7" t="s">
        <v>2118</v>
      </c>
      <c r="C1362" s="7" t="s">
        <v>1800</v>
      </c>
      <c r="D1362" s="7" t="s">
        <v>11</v>
      </c>
      <c r="E1362" s="8">
        <v>62412802428</v>
      </c>
      <c r="F1362" s="7" t="s">
        <v>11</v>
      </c>
      <c r="G1362" s="7" t="s">
        <v>3801</v>
      </c>
      <c r="H1362" s="7" t="s">
        <v>203</v>
      </c>
      <c r="I1362" s="7" t="s">
        <v>2118</v>
      </c>
      <c r="J1362" s="7" t="s">
        <v>3802</v>
      </c>
      <c r="K1362" s="10">
        <f t="shared" si="21"/>
        <v>6.8</v>
      </c>
    </row>
    <row r="1363" spans="1:11" x14ac:dyDescent="0.3">
      <c r="A1363" s="7" t="s">
        <v>2590</v>
      </c>
      <c r="B1363" s="7" t="s">
        <v>2118</v>
      </c>
      <c r="C1363" s="7" t="s">
        <v>3663</v>
      </c>
      <c r="D1363" s="8">
        <v>3144971880</v>
      </c>
      <c r="E1363" s="8">
        <v>22470905715</v>
      </c>
      <c r="F1363" s="7">
        <v>14</v>
      </c>
      <c r="G1363" s="7" t="s">
        <v>3664</v>
      </c>
      <c r="H1363" s="7" t="s">
        <v>134</v>
      </c>
      <c r="I1363" s="7" t="s">
        <v>2118</v>
      </c>
      <c r="J1363" s="7" t="s">
        <v>3803</v>
      </c>
      <c r="K1363" s="10">
        <f t="shared" si="21"/>
        <v>5.4333333333333336</v>
      </c>
    </row>
    <row r="1364" spans="1:11" x14ac:dyDescent="0.3">
      <c r="A1364" s="7" t="s">
        <v>3804</v>
      </c>
      <c r="B1364" s="7" t="s">
        <v>3789</v>
      </c>
      <c r="C1364" s="7" t="s">
        <v>3805</v>
      </c>
      <c r="D1364" s="8">
        <v>1021580698875</v>
      </c>
      <c r="E1364" s="8">
        <v>1070440042557</v>
      </c>
      <c r="F1364" s="7">
        <v>95.4</v>
      </c>
      <c r="G1364" s="7" t="s">
        <v>3806</v>
      </c>
      <c r="H1364" s="7" t="s">
        <v>102</v>
      </c>
      <c r="I1364" s="7" t="s">
        <v>1348</v>
      </c>
      <c r="J1364" s="7" t="s">
        <v>1510</v>
      </c>
      <c r="K1364" s="10">
        <f t="shared" si="21"/>
        <v>36.466666666666669</v>
      </c>
    </row>
    <row r="1365" spans="1:11" x14ac:dyDescent="0.3">
      <c r="A1365" s="7" t="s">
        <v>3239</v>
      </c>
      <c r="B1365" s="7" t="s">
        <v>3807</v>
      </c>
      <c r="C1365" s="7" t="s">
        <v>3808</v>
      </c>
      <c r="D1365" s="8">
        <v>1337800000</v>
      </c>
      <c r="E1365" s="8">
        <v>10653525632</v>
      </c>
      <c r="F1365" s="7">
        <v>12.56</v>
      </c>
      <c r="G1365" s="7" t="s">
        <v>3578</v>
      </c>
      <c r="H1365" s="7" t="s">
        <v>18</v>
      </c>
      <c r="I1365" s="7" t="s">
        <v>3807</v>
      </c>
      <c r="J1365" s="7" t="s">
        <v>3809</v>
      </c>
      <c r="K1365" s="10">
        <f t="shared" si="21"/>
        <v>2.4333333333333331</v>
      </c>
    </row>
    <row r="1366" spans="1:11" x14ac:dyDescent="0.3">
      <c r="A1366" s="7" t="s">
        <v>3810</v>
      </c>
      <c r="B1366" s="7" t="s">
        <v>2118</v>
      </c>
      <c r="C1366" s="7" t="s">
        <v>3811</v>
      </c>
      <c r="D1366" s="7" t="s">
        <v>11</v>
      </c>
      <c r="E1366" s="8">
        <v>28014037151</v>
      </c>
      <c r="F1366" s="7" t="s">
        <v>11</v>
      </c>
      <c r="G1366" s="7" t="s">
        <v>3776</v>
      </c>
      <c r="H1366" s="7" t="s">
        <v>203</v>
      </c>
      <c r="I1366" s="7" t="s">
        <v>2118</v>
      </c>
      <c r="J1366" s="7" t="s">
        <v>3812</v>
      </c>
      <c r="K1366" s="10">
        <f t="shared" si="21"/>
        <v>18.233333333333334</v>
      </c>
    </row>
    <row r="1367" spans="1:11" x14ac:dyDescent="0.3">
      <c r="A1367" s="7" t="s">
        <v>127</v>
      </c>
      <c r="B1367" s="7" t="s">
        <v>3807</v>
      </c>
      <c r="C1367" s="7" t="s">
        <v>128</v>
      </c>
      <c r="D1367" s="8">
        <v>232983717040</v>
      </c>
      <c r="E1367" s="8">
        <v>1520162115494</v>
      </c>
      <c r="F1367" s="7">
        <v>15.3</v>
      </c>
      <c r="G1367" s="7" t="s">
        <v>1961</v>
      </c>
      <c r="H1367" s="7" t="s">
        <v>102</v>
      </c>
      <c r="I1367" s="7" t="s">
        <v>3807</v>
      </c>
      <c r="J1367" s="7" t="s">
        <v>1212</v>
      </c>
      <c r="K1367" s="10">
        <f t="shared" si="21"/>
        <v>15.1</v>
      </c>
    </row>
    <row r="1368" spans="1:11" x14ac:dyDescent="0.3">
      <c r="A1368" s="7" t="s">
        <v>642</v>
      </c>
      <c r="B1368" s="7" t="s">
        <v>3807</v>
      </c>
      <c r="C1368" s="7" t="s">
        <v>3813</v>
      </c>
      <c r="D1368" s="8">
        <v>46264459354</v>
      </c>
      <c r="E1368" s="8">
        <v>547683547225</v>
      </c>
      <c r="F1368" s="7">
        <v>8.4499999999999993</v>
      </c>
      <c r="G1368" s="7" t="s">
        <v>1010</v>
      </c>
      <c r="H1368" s="7" t="s">
        <v>3814</v>
      </c>
      <c r="I1368" s="7" t="s">
        <v>3815</v>
      </c>
      <c r="J1368" s="7" t="s">
        <v>3816</v>
      </c>
      <c r="K1368" s="10">
        <f t="shared" si="21"/>
        <v>48.6</v>
      </c>
    </row>
    <row r="1369" spans="1:11" x14ac:dyDescent="0.3">
      <c r="A1369" s="7" t="s">
        <v>1318</v>
      </c>
      <c r="B1369" s="7" t="s">
        <v>2310</v>
      </c>
      <c r="C1369" s="7" t="s">
        <v>3817</v>
      </c>
      <c r="D1369" s="8">
        <v>114209297406</v>
      </c>
      <c r="E1369" s="8">
        <v>1485875620930</v>
      </c>
      <c r="F1369" s="7">
        <v>7.7</v>
      </c>
      <c r="G1369" s="7" t="s">
        <v>1111</v>
      </c>
      <c r="H1369" s="7" t="s">
        <v>134</v>
      </c>
      <c r="I1369" s="7" t="s">
        <v>1444</v>
      </c>
      <c r="J1369" s="7" t="s">
        <v>60</v>
      </c>
      <c r="K1369" s="10">
        <f t="shared" si="21"/>
        <v>20.3</v>
      </c>
    </row>
    <row r="1370" spans="1:11" x14ac:dyDescent="0.3">
      <c r="A1370" s="7" t="s">
        <v>2565</v>
      </c>
      <c r="B1370" s="7" t="s">
        <v>2310</v>
      </c>
      <c r="C1370" s="7" t="s">
        <v>3818</v>
      </c>
      <c r="D1370" s="8">
        <v>23000000000</v>
      </c>
      <c r="E1370" s="8">
        <v>179914719863</v>
      </c>
      <c r="F1370" s="7">
        <v>12.78</v>
      </c>
      <c r="G1370" s="7" t="s">
        <v>3819</v>
      </c>
      <c r="H1370" s="7" t="s">
        <v>3820</v>
      </c>
      <c r="I1370" s="7" t="s">
        <v>586</v>
      </c>
      <c r="J1370" s="7" t="s">
        <v>984</v>
      </c>
      <c r="K1370" s="10">
        <f t="shared" si="21"/>
        <v>12.366666666666667</v>
      </c>
    </row>
    <row r="1371" spans="1:11" x14ac:dyDescent="0.3">
      <c r="A1371" s="7" t="s">
        <v>236</v>
      </c>
      <c r="B1371" s="7" t="s">
        <v>2310</v>
      </c>
      <c r="C1371" s="7" t="s">
        <v>3821</v>
      </c>
      <c r="D1371" s="8">
        <v>244500000000</v>
      </c>
      <c r="E1371" s="8">
        <v>4190788148341</v>
      </c>
      <c r="F1371" s="7">
        <v>5.8</v>
      </c>
      <c r="G1371" s="7" t="s">
        <v>3822</v>
      </c>
      <c r="H1371" s="7" t="s">
        <v>3823</v>
      </c>
      <c r="I1371" s="7" t="s">
        <v>11</v>
      </c>
      <c r="J1371" s="7" t="s">
        <v>11</v>
      </c>
      <c r="K1371" s="10" t="e">
        <f t="shared" si="21"/>
        <v>#VALUE!</v>
      </c>
    </row>
    <row r="1372" spans="1:11" x14ac:dyDescent="0.3">
      <c r="A1372" s="7" t="s">
        <v>2329</v>
      </c>
      <c r="B1372" s="7" t="s">
        <v>3807</v>
      </c>
      <c r="C1372" s="7" t="s">
        <v>2330</v>
      </c>
      <c r="D1372" s="8">
        <v>383470631555</v>
      </c>
      <c r="E1372" s="8">
        <v>7827737066529</v>
      </c>
      <c r="F1372" s="7">
        <v>4.9000000000000004</v>
      </c>
      <c r="G1372" s="7" t="s">
        <v>2331</v>
      </c>
      <c r="H1372" s="7" t="s">
        <v>134</v>
      </c>
      <c r="I1372" s="7" t="s">
        <v>2090</v>
      </c>
      <c r="J1372" s="7" t="s">
        <v>81</v>
      </c>
      <c r="K1372" s="10">
        <f t="shared" si="21"/>
        <v>22.333333333333332</v>
      </c>
    </row>
    <row r="1373" spans="1:11" x14ac:dyDescent="0.3">
      <c r="A1373" s="7" t="s">
        <v>1067</v>
      </c>
      <c r="B1373" s="7" t="s">
        <v>3807</v>
      </c>
      <c r="C1373" s="7" t="s">
        <v>3824</v>
      </c>
      <c r="D1373" s="8">
        <v>4253148000</v>
      </c>
      <c r="E1373" s="8">
        <v>26769235396</v>
      </c>
      <c r="F1373" s="7">
        <v>15.89</v>
      </c>
      <c r="G1373" s="7" t="s">
        <v>1715</v>
      </c>
      <c r="H1373" s="7" t="s">
        <v>11</v>
      </c>
      <c r="I1373" s="7" t="s">
        <v>2504</v>
      </c>
      <c r="J1373" s="7" t="s">
        <v>905</v>
      </c>
      <c r="K1373" s="10">
        <f t="shared" si="21"/>
        <v>12.133333333333333</v>
      </c>
    </row>
    <row r="1374" spans="1:11" x14ac:dyDescent="0.3">
      <c r="A1374" s="7" t="s">
        <v>2443</v>
      </c>
      <c r="B1374" s="7" t="s">
        <v>3807</v>
      </c>
      <c r="C1374" s="7" t="s">
        <v>3209</v>
      </c>
      <c r="D1374" s="8">
        <v>2720000000</v>
      </c>
      <c r="E1374" s="8">
        <v>47814660587</v>
      </c>
      <c r="F1374" s="7">
        <v>5.69</v>
      </c>
      <c r="G1374" s="7" t="s">
        <v>2445</v>
      </c>
      <c r="H1374" s="7" t="s">
        <v>18</v>
      </c>
      <c r="I1374" s="7" t="s">
        <v>3807</v>
      </c>
      <c r="J1374" s="7" t="s">
        <v>193</v>
      </c>
      <c r="K1374" s="10">
        <f t="shared" si="21"/>
        <v>8.1333333333333329</v>
      </c>
    </row>
    <row r="1375" spans="1:11" x14ac:dyDescent="0.3">
      <c r="A1375" s="7" t="s">
        <v>71</v>
      </c>
      <c r="B1375" s="7" t="s">
        <v>3807</v>
      </c>
      <c r="C1375" s="7" t="s">
        <v>3825</v>
      </c>
      <c r="D1375" s="8">
        <v>79899611000</v>
      </c>
      <c r="E1375" s="8">
        <v>1533850791494</v>
      </c>
      <c r="F1375" s="7">
        <v>5.2</v>
      </c>
      <c r="G1375" s="7" t="s">
        <v>1205</v>
      </c>
      <c r="H1375" s="7" t="s">
        <v>3826</v>
      </c>
      <c r="I1375" s="7" t="s">
        <v>434</v>
      </c>
      <c r="J1375" s="7" t="s">
        <v>163</v>
      </c>
      <c r="K1375" s="10">
        <f t="shared" si="21"/>
        <v>12.166666666666666</v>
      </c>
    </row>
    <row r="1376" spans="1:11" x14ac:dyDescent="0.3">
      <c r="A1376" s="7" t="s">
        <v>376</v>
      </c>
      <c r="B1376" s="7" t="s">
        <v>2310</v>
      </c>
      <c r="C1376" s="7" t="s">
        <v>2294</v>
      </c>
      <c r="D1376" s="8">
        <v>12823000000</v>
      </c>
      <c r="E1376" s="8">
        <v>62412802428</v>
      </c>
      <c r="F1376" s="7">
        <v>20.55</v>
      </c>
      <c r="G1376" s="7" t="s">
        <v>2445</v>
      </c>
      <c r="H1376" s="7" t="s">
        <v>18</v>
      </c>
      <c r="I1376" s="7" t="s">
        <v>2310</v>
      </c>
      <c r="J1376" s="7" t="s">
        <v>849</v>
      </c>
      <c r="K1376" s="10">
        <f t="shared" si="21"/>
        <v>7.1</v>
      </c>
    </row>
    <row r="1377" spans="1:11" x14ac:dyDescent="0.3">
      <c r="A1377" s="7" t="s">
        <v>2657</v>
      </c>
      <c r="B1377" s="7" t="s">
        <v>2310</v>
      </c>
      <c r="C1377" s="7" t="s">
        <v>2658</v>
      </c>
      <c r="D1377" s="8">
        <v>112369895877</v>
      </c>
      <c r="E1377" s="8">
        <v>354891555524</v>
      </c>
      <c r="F1377" s="7">
        <v>31.7</v>
      </c>
      <c r="G1377" s="7" t="s">
        <v>2843</v>
      </c>
      <c r="H1377" s="7" t="s">
        <v>2844</v>
      </c>
      <c r="I1377" s="7" t="s">
        <v>2310</v>
      </c>
      <c r="J1377" s="7" t="s">
        <v>2400</v>
      </c>
      <c r="K1377" s="10">
        <f t="shared" si="21"/>
        <v>4.5333333333333332</v>
      </c>
    </row>
    <row r="1378" spans="1:11" x14ac:dyDescent="0.3">
      <c r="A1378" s="7" t="s">
        <v>3616</v>
      </c>
      <c r="B1378" s="7" t="s">
        <v>2310</v>
      </c>
      <c r="C1378" s="7" t="s">
        <v>3617</v>
      </c>
      <c r="D1378" s="8">
        <v>8407991481</v>
      </c>
      <c r="E1378" s="8">
        <v>51455287308</v>
      </c>
      <c r="F1378" s="7">
        <v>16.3</v>
      </c>
      <c r="G1378" s="7" t="s">
        <v>11</v>
      </c>
      <c r="H1378" s="7" t="s">
        <v>3618</v>
      </c>
      <c r="I1378" s="7" t="s">
        <v>2310</v>
      </c>
      <c r="J1378" s="7" t="s">
        <v>3580</v>
      </c>
      <c r="K1378" s="10">
        <f t="shared" si="21"/>
        <v>1.5</v>
      </c>
    </row>
    <row r="1379" spans="1:11" x14ac:dyDescent="0.3">
      <c r="A1379" s="7" t="s">
        <v>3810</v>
      </c>
      <c r="B1379" s="7" t="s">
        <v>3807</v>
      </c>
      <c r="C1379" s="7" t="s">
        <v>3811</v>
      </c>
      <c r="D1379" s="8">
        <v>10735380000</v>
      </c>
      <c r="E1379" s="8">
        <v>28014037151</v>
      </c>
      <c r="F1379" s="7">
        <v>38.32</v>
      </c>
      <c r="G1379" s="7" t="s">
        <v>3827</v>
      </c>
      <c r="H1379" s="7" t="s">
        <v>203</v>
      </c>
      <c r="I1379" s="7" t="s">
        <v>3807</v>
      </c>
      <c r="J1379" s="7" t="s">
        <v>1799</v>
      </c>
      <c r="K1379" s="10">
        <f t="shared" si="21"/>
        <v>2.2000000000000002</v>
      </c>
    </row>
    <row r="1380" spans="1:11" x14ac:dyDescent="0.3">
      <c r="A1380" s="7" t="s">
        <v>518</v>
      </c>
      <c r="B1380" s="7" t="s">
        <v>3807</v>
      </c>
      <c r="C1380" s="7" t="s">
        <v>3828</v>
      </c>
      <c r="D1380" s="8">
        <v>42922008228</v>
      </c>
      <c r="E1380" s="8">
        <v>558733816584</v>
      </c>
      <c r="F1380" s="7">
        <v>7.68</v>
      </c>
      <c r="G1380" s="7" t="s">
        <v>521</v>
      </c>
      <c r="H1380" s="7" t="s">
        <v>3829</v>
      </c>
      <c r="I1380" s="7" t="s">
        <v>3305</v>
      </c>
      <c r="J1380" s="7" t="s">
        <v>905</v>
      </c>
      <c r="K1380" s="10">
        <f t="shared" si="21"/>
        <v>11.1</v>
      </c>
    </row>
    <row r="1381" spans="1:11" x14ac:dyDescent="0.3">
      <c r="A1381" s="7" t="s">
        <v>518</v>
      </c>
      <c r="B1381" s="7" t="s">
        <v>3807</v>
      </c>
      <c r="C1381" s="7" t="s">
        <v>3830</v>
      </c>
      <c r="D1381" s="8">
        <v>77663410240</v>
      </c>
      <c r="E1381" s="8">
        <v>558733816584</v>
      </c>
      <c r="F1381" s="7">
        <v>13.9</v>
      </c>
      <c r="G1381" s="7" t="s">
        <v>521</v>
      </c>
      <c r="H1381" s="7" t="s">
        <v>3829</v>
      </c>
      <c r="I1381" s="7" t="s">
        <v>3305</v>
      </c>
      <c r="J1381" s="7" t="s">
        <v>905</v>
      </c>
      <c r="K1381" s="10">
        <f t="shared" si="21"/>
        <v>11.1</v>
      </c>
    </row>
    <row r="1382" spans="1:11" x14ac:dyDescent="0.3">
      <c r="A1382" s="7" t="s">
        <v>518</v>
      </c>
      <c r="B1382" s="7" t="s">
        <v>3807</v>
      </c>
      <c r="C1382" s="7" t="s">
        <v>3831</v>
      </c>
      <c r="D1382" s="8">
        <v>55625646390</v>
      </c>
      <c r="E1382" s="8">
        <v>558733816584</v>
      </c>
      <c r="F1382" s="7">
        <v>9.9600000000000009</v>
      </c>
      <c r="G1382" s="7" t="s">
        <v>521</v>
      </c>
      <c r="H1382" s="7" t="s">
        <v>3829</v>
      </c>
      <c r="I1382" s="7" t="s">
        <v>3305</v>
      </c>
      <c r="J1382" s="7" t="s">
        <v>905</v>
      </c>
      <c r="K1382" s="10">
        <f t="shared" si="21"/>
        <v>11.1</v>
      </c>
    </row>
    <row r="1383" spans="1:11" x14ac:dyDescent="0.3">
      <c r="A1383" s="7" t="s">
        <v>1286</v>
      </c>
      <c r="B1383" s="7" t="s">
        <v>3807</v>
      </c>
      <c r="C1383" s="7" t="s">
        <v>3627</v>
      </c>
      <c r="D1383" s="8">
        <v>1481316000</v>
      </c>
      <c r="E1383" s="8">
        <v>11549322439</v>
      </c>
      <c r="F1383" s="7">
        <v>12.83</v>
      </c>
      <c r="G1383" s="7" t="s">
        <v>1288</v>
      </c>
      <c r="H1383" s="7" t="s">
        <v>248</v>
      </c>
      <c r="I1383" s="7" t="s">
        <v>3807</v>
      </c>
      <c r="J1383" s="7" t="s">
        <v>3832</v>
      </c>
      <c r="K1383" s="10">
        <f t="shared" si="21"/>
        <v>3.5333333333333332</v>
      </c>
    </row>
    <row r="1384" spans="1:11" x14ac:dyDescent="0.3">
      <c r="A1384" s="7" t="s">
        <v>2500</v>
      </c>
      <c r="B1384" s="7" t="s">
        <v>2310</v>
      </c>
      <c r="C1384" s="7" t="s">
        <v>2502</v>
      </c>
      <c r="D1384" s="8">
        <v>3792971947</v>
      </c>
      <c r="E1384" s="8">
        <v>40202911101</v>
      </c>
      <c r="F1384" s="7">
        <v>9.43</v>
      </c>
      <c r="G1384" s="7" t="s">
        <v>2954</v>
      </c>
      <c r="H1384" s="7" t="s">
        <v>102</v>
      </c>
      <c r="I1384" s="7" t="s">
        <v>2310</v>
      </c>
      <c r="J1384" s="7" t="s">
        <v>97</v>
      </c>
      <c r="K1384" s="10">
        <f t="shared" si="21"/>
        <v>16.2</v>
      </c>
    </row>
    <row r="1385" spans="1:11" x14ac:dyDescent="0.3">
      <c r="A1385" s="7" t="s">
        <v>24</v>
      </c>
      <c r="B1385" s="7" t="s">
        <v>358</v>
      </c>
      <c r="C1385" s="7" t="s">
        <v>3833</v>
      </c>
      <c r="D1385" s="8">
        <v>124523000000</v>
      </c>
      <c r="E1385" s="8">
        <v>2663480259991</v>
      </c>
      <c r="F1385" s="7">
        <v>4.68</v>
      </c>
      <c r="G1385" s="7" t="s">
        <v>27</v>
      </c>
      <c r="H1385" s="7" t="s">
        <v>3834</v>
      </c>
      <c r="I1385" s="7" t="s">
        <v>11</v>
      </c>
      <c r="J1385" s="7" t="s">
        <v>11</v>
      </c>
      <c r="K1385" s="10" t="e">
        <f t="shared" si="21"/>
        <v>#VALUE!</v>
      </c>
    </row>
    <row r="1386" spans="1:11" x14ac:dyDescent="0.3">
      <c r="A1386" s="7" t="s">
        <v>3671</v>
      </c>
      <c r="B1386" s="7" t="s">
        <v>358</v>
      </c>
      <c r="C1386" s="7" t="s">
        <v>3835</v>
      </c>
      <c r="D1386" s="8">
        <v>5265000000</v>
      </c>
      <c r="E1386" s="8">
        <v>16501343055</v>
      </c>
      <c r="F1386" s="7">
        <v>31.91</v>
      </c>
      <c r="G1386" s="7" t="s">
        <v>3836</v>
      </c>
      <c r="H1386" s="7" t="s">
        <v>134</v>
      </c>
      <c r="I1386" s="7" t="s">
        <v>358</v>
      </c>
      <c r="J1386" s="7" t="s">
        <v>3837</v>
      </c>
      <c r="K1386" s="10">
        <f t="shared" si="21"/>
        <v>3</v>
      </c>
    </row>
    <row r="1387" spans="1:11" x14ac:dyDescent="0.3">
      <c r="A1387" s="7" t="s">
        <v>394</v>
      </c>
      <c r="B1387" s="7" t="s">
        <v>358</v>
      </c>
      <c r="C1387" s="7" t="s">
        <v>3838</v>
      </c>
      <c r="D1387" s="8">
        <v>280974045000</v>
      </c>
      <c r="E1387" s="8">
        <v>1909591995353</v>
      </c>
      <c r="F1387" s="7">
        <v>14.71</v>
      </c>
      <c r="G1387" s="7" t="s">
        <v>3839</v>
      </c>
      <c r="H1387" s="7" t="s">
        <v>3840</v>
      </c>
      <c r="I1387" s="7" t="s">
        <v>3432</v>
      </c>
      <c r="J1387" s="7" t="s">
        <v>2434</v>
      </c>
      <c r="K1387" s="10">
        <f t="shared" si="21"/>
        <v>38.56666666666667</v>
      </c>
    </row>
    <row r="1388" spans="1:11" x14ac:dyDescent="0.3">
      <c r="A1388" s="7" t="s">
        <v>3669</v>
      </c>
      <c r="B1388" s="7" t="s">
        <v>358</v>
      </c>
      <c r="C1388" s="7" t="s">
        <v>3758</v>
      </c>
      <c r="D1388" s="8">
        <v>3319920000</v>
      </c>
      <c r="E1388" s="8">
        <v>6967041262</v>
      </c>
      <c r="F1388" s="7">
        <v>47.65</v>
      </c>
      <c r="G1388" s="7" t="s">
        <v>3759</v>
      </c>
      <c r="H1388" s="7" t="s">
        <v>3760</v>
      </c>
      <c r="I1388" s="7" t="s">
        <v>358</v>
      </c>
      <c r="J1388" s="7" t="s">
        <v>3841</v>
      </c>
      <c r="K1388" s="10">
        <f t="shared" si="21"/>
        <v>2.5666666666666669</v>
      </c>
    </row>
    <row r="1389" spans="1:11" x14ac:dyDescent="0.3">
      <c r="A1389" s="7" t="s">
        <v>10</v>
      </c>
      <c r="B1389" s="7" t="s">
        <v>358</v>
      </c>
      <c r="C1389" s="7" t="s">
        <v>3842</v>
      </c>
      <c r="D1389" s="8">
        <v>101271381200</v>
      </c>
      <c r="E1389" s="8">
        <v>2308571092877</v>
      </c>
      <c r="F1389" s="7">
        <v>4.3899999999999997</v>
      </c>
      <c r="G1389" s="7" t="s">
        <v>619</v>
      </c>
      <c r="H1389" s="7" t="s">
        <v>18</v>
      </c>
      <c r="I1389" s="7" t="s">
        <v>358</v>
      </c>
      <c r="J1389" s="7" t="s">
        <v>1187</v>
      </c>
      <c r="K1389" s="10">
        <f t="shared" si="21"/>
        <v>33.43333333333333</v>
      </c>
    </row>
    <row r="1390" spans="1:11" x14ac:dyDescent="0.3">
      <c r="A1390" s="7" t="s">
        <v>10</v>
      </c>
      <c r="B1390" s="7" t="s">
        <v>358</v>
      </c>
      <c r="C1390" s="7" t="s">
        <v>3843</v>
      </c>
      <c r="D1390" s="8">
        <v>155715445600</v>
      </c>
      <c r="E1390" s="8">
        <v>2308571092877</v>
      </c>
      <c r="F1390" s="7">
        <v>6.75</v>
      </c>
      <c r="G1390" s="7" t="s">
        <v>619</v>
      </c>
      <c r="H1390" s="7" t="s">
        <v>18</v>
      </c>
      <c r="I1390" s="7" t="s">
        <v>358</v>
      </c>
      <c r="J1390" s="7" t="s">
        <v>860</v>
      </c>
      <c r="K1390" s="10">
        <f t="shared" si="21"/>
        <v>38.533333333333331</v>
      </c>
    </row>
    <row r="1391" spans="1:11" x14ac:dyDescent="0.3">
      <c r="A1391" s="7" t="s">
        <v>3844</v>
      </c>
      <c r="B1391" s="7" t="s">
        <v>358</v>
      </c>
      <c r="C1391" s="7" t="s">
        <v>3845</v>
      </c>
      <c r="D1391" s="8">
        <v>17109000000</v>
      </c>
      <c r="E1391" s="8">
        <v>36261410433</v>
      </c>
      <c r="F1391" s="7">
        <v>47.18</v>
      </c>
      <c r="G1391" s="7" t="s">
        <v>1140</v>
      </c>
      <c r="H1391" s="7" t="s">
        <v>1141</v>
      </c>
      <c r="I1391" s="7" t="s">
        <v>358</v>
      </c>
      <c r="J1391" s="7" t="s">
        <v>279</v>
      </c>
      <c r="K1391" s="10">
        <f t="shared" si="21"/>
        <v>25.333333333333332</v>
      </c>
    </row>
    <row r="1392" spans="1:11" x14ac:dyDescent="0.3">
      <c r="A1392" s="7" t="s">
        <v>3846</v>
      </c>
      <c r="B1392" s="7" t="s">
        <v>2310</v>
      </c>
      <c r="C1392" s="7" t="s">
        <v>3847</v>
      </c>
      <c r="D1392" s="8">
        <v>10764000000</v>
      </c>
      <c r="E1392" s="8">
        <v>368427650987</v>
      </c>
      <c r="F1392" s="7">
        <v>2.92</v>
      </c>
      <c r="G1392" s="7" t="s">
        <v>2141</v>
      </c>
      <c r="H1392" s="7" t="s">
        <v>18</v>
      </c>
      <c r="I1392" s="7" t="s">
        <v>2310</v>
      </c>
      <c r="J1392" s="7" t="s">
        <v>1824</v>
      </c>
      <c r="K1392" s="10">
        <f t="shared" si="21"/>
        <v>19.266666666666666</v>
      </c>
    </row>
    <row r="1393" spans="1:11" x14ac:dyDescent="0.3">
      <c r="A1393" s="7" t="s">
        <v>155</v>
      </c>
      <c r="B1393" s="7" t="s">
        <v>2310</v>
      </c>
      <c r="C1393" s="7" t="s">
        <v>3848</v>
      </c>
      <c r="D1393" s="8">
        <v>358200000000</v>
      </c>
      <c r="E1393" s="8">
        <v>8009400000000</v>
      </c>
      <c r="F1393" s="7">
        <v>4.5</v>
      </c>
      <c r="G1393" s="7" t="s">
        <v>157</v>
      </c>
      <c r="H1393" s="7" t="s">
        <v>158</v>
      </c>
      <c r="I1393" s="7" t="s">
        <v>2310</v>
      </c>
      <c r="J1393" s="7" t="s">
        <v>616</v>
      </c>
      <c r="K1393" s="10">
        <f t="shared" si="21"/>
        <v>32.43333333333333</v>
      </c>
    </row>
    <row r="1394" spans="1:11" x14ac:dyDescent="0.3">
      <c r="A1394" s="7" t="s">
        <v>3849</v>
      </c>
      <c r="B1394" s="7" t="s">
        <v>358</v>
      </c>
      <c r="C1394" s="7" t="s">
        <v>3850</v>
      </c>
      <c r="D1394" s="8">
        <v>1032000000</v>
      </c>
      <c r="E1394" s="8">
        <v>8462919584</v>
      </c>
      <c r="F1394" s="7">
        <v>12.19</v>
      </c>
      <c r="G1394" s="7" t="s">
        <v>3851</v>
      </c>
      <c r="H1394" s="7" t="s">
        <v>11</v>
      </c>
      <c r="I1394" s="7" t="s">
        <v>358</v>
      </c>
      <c r="J1394" s="7" t="s">
        <v>1133</v>
      </c>
      <c r="K1394" s="10">
        <f t="shared" si="21"/>
        <v>17.2</v>
      </c>
    </row>
    <row r="1395" spans="1:11" x14ac:dyDescent="0.3">
      <c r="A1395" s="7" t="s">
        <v>2175</v>
      </c>
      <c r="B1395" s="7" t="s">
        <v>3305</v>
      </c>
      <c r="C1395" s="7" t="s">
        <v>3852</v>
      </c>
      <c r="D1395" s="8">
        <v>4237209600</v>
      </c>
      <c r="E1395" s="8">
        <v>22987862181</v>
      </c>
      <c r="F1395" s="7">
        <v>18.43</v>
      </c>
      <c r="G1395" s="7" t="s">
        <v>3853</v>
      </c>
      <c r="H1395" s="7" t="s">
        <v>782</v>
      </c>
      <c r="I1395" s="7" t="s">
        <v>3305</v>
      </c>
      <c r="J1395" s="7" t="s">
        <v>678</v>
      </c>
      <c r="K1395" s="10">
        <f t="shared" si="21"/>
        <v>13.633333333333333</v>
      </c>
    </row>
    <row r="1396" spans="1:11" x14ac:dyDescent="0.3">
      <c r="A1396" s="7" t="s">
        <v>1846</v>
      </c>
      <c r="B1396" s="7" t="s">
        <v>358</v>
      </c>
      <c r="C1396" s="7" t="s">
        <v>3854</v>
      </c>
      <c r="D1396" s="8">
        <v>89276876000</v>
      </c>
      <c r="E1396" s="8">
        <v>531408738039</v>
      </c>
      <c r="F1396" s="7">
        <v>16.8</v>
      </c>
      <c r="G1396" s="7" t="s">
        <v>3855</v>
      </c>
      <c r="H1396" s="7" t="s">
        <v>1848</v>
      </c>
      <c r="I1396" s="7" t="s">
        <v>358</v>
      </c>
      <c r="J1396" s="7" t="s">
        <v>3680</v>
      </c>
      <c r="K1396" s="10">
        <f t="shared" si="21"/>
        <v>38.56666666666667</v>
      </c>
    </row>
    <row r="1397" spans="1:11" x14ac:dyDescent="0.3">
      <c r="A1397" s="7" t="s">
        <v>1846</v>
      </c>
      <c r="B1397" s="7" t="s">
        <v>358</v>
      </c>
      <c r="C1397" s="7" t="s">
        <v>3856</v>
      </c>
      <c r="D1397" s="8">
        <v>321584664000</v>
      </c>
      <c r="E1397" s="8">
        <v>531408738039</v>
      </c>
      <c r="F1397" s="7">
        <v>60.5</v>
      </c>
      <c r="G1397" s="7" t="s">
        <v>3857</v>
      </c>
      <c r="H1397" s="7" t="s">
        <v>1848</v>
      </c>
      <c r="I1397" s="7" t="s">
        <v>358</v>
      </c>
      <c r="J1397" s="7" t="s">
        <v>3858</v>
      </c>
      <c r="K1397" s="10">
        <f t="shared" si="21"/>
        <v>45.666666666666664</v>
      </c>
    </row>
    <row r="1398" spans="1:11" x14ac:dyDescent="0.3">
      <c r="A1398" s="7" t="s">
        <v>19</v>
      </c>
      <c r="B1398" s="7" t="s">
        <v>3305</v>
      </c>
      <c r="C1398" s="7" t="s">
        <v>3859</v>
      </c>
      <c r="D1398" s="8">
        <v>91700000000</v>
      </c>
      <c r="E1398" s="8">
        <v>2162072738092</v>
      </c>
      <c r="F1398" s="7">
        <v>4.24</v>
      </c>
      <c r="G1398" s="7" t="s">
        <v>3860</v>
      </c>
      <c r="H1398" s="7" t="s">
        <v>18</v>
      </c>
      <c r="I1398" s="7" t="s">
        <v>3305</v>
      </c>
      <c r="J1398" s="7" t="s">
        <v>3861</v>
      </c>
      <c r="K1398" s="10">
        <f t="shared" si="21"/>
        <v>38</v>
      </c>
    </row>
    <row r="1399" spans="1:11" x14ac:dyDescent="0.3">
      <c r="A1399" s="7" t="s">
        <v>24</v>
      </c>
      <c r="B1399" s="7" t="s">
        <v>358</v>
      </c>
      <c r="C1399" s="7" t="s">
        <v>3862</v>
      </c>
      <c r="D1399" s="8">
        <v>116967400000</v>
      </c>
      <c r="E1399" s="8">
        <v>2663480259991</v>
      </c>
      <c r="F1399" s="7">
        <v>4.3899999999999997</v>
      </c>
      <c r="G1399" s="7" t="s">
        <v>3863</v>
      </c>
      <c r="H1399" s="7" t="s">
        <v>3864</v>
      </c>
      <c r="I1399" s="7" t="s">
        <v>11</v>
      </c>
      <c r="J1399" s="7" t="s">
        <v>11</v>
      </c>
      <c r="K1399" s="10" t="e">
        <f t="shared" si="21"/>
        <v>#VALUE!</v>
      </c>
    </row>
    <row r="1400" spans="1:11" x14ac:dyDescent="0.3">
      <c r="A1400" s="7" t="s">
        <v>24</v>
      </c>
      <c r="B1400" s="7" t="s">
        <v>358</v>
      </c>
      <c r="C1400" s="7" t="s">
        <v>3865</v>
      </c>
      <c r="D1400" s="8">
        <v>114730000000</v>
      </c>
      <c r="E1400" s="8">
        <v>2663480259991</v>
      </c>
      <c r="F1400" s="7">
        <v>4.3099999999999996</v>
      </c>
      <c r="G1400" s="7" t="s">
        <v>3866</v>
      </c>
      <c r="H1400" s="7" t="s">
        <v>3867</v>
      </c>
      <c r="I1400" s="7" t="s">
        <v>11</v>
      </c>
      <c r="J1400" s="7" t="s">
        <v>11</v>
      </c>
      <c r="K1400" s="10" t="e">
        <f t="shared" si="21"/>
        <v>#VALUE!</v>
      </c>
    </row>
    <row r="1401" spans="1:11" x14ac:dyDescent="0.3">
      <c r="A1401" s="7" t="s">
        <v>423</v>
      </c>
      <c r="B1401" s="7" t="s">
        <v>358</v>
      </c>
      <c r="C1401" s="7" t="s">
        <v>3868</v>
      </c>
      <c r="D1401" s="8">
        <v>3711000000</v>
      </c>
      <c r="E1401" s="8">
        <v>33338252948</v>
      </c>
      <c r="F1401" s="7">
        <v>11.1</v>
      </c>
      <c r="G1401" s="7" t="s">
        <v>489</v>
      </c>
      <c r="H1401" s="7" t="s">
        <v>134</v>
      </c>
      <c r="I1401" s="7" t="s">
        <v>358</v>
      </c>
      <c r="J1401" s="7" t="s">
        <v>135</v>
      </c>
      <c r="K1401" s="10">
        <f t="shared" si="21"/>
        <v>20.233333333333334</v>
      </c>
    </row>
    <row r="1402" spans="1:11" x14ac:dyDescent="0.3">
      <c r="A1402" s="7" t="s">
        <v>155</v>
      </c>
      <c r="B1402" s="7" t="s">
        <v>358</v>
      </c>
      <c r="C1402" s="7" t="s">
        <v>3869</v>
      </c>
      <c r="D1402" s="8">
        <v>459300000000</v>
      </c>
      <c r="E1402" s="8">
        <v>8009400000000</v>
      </c>
      <c r="F1402" s="7">
        <v>5.7</v>
      </c>
      <c r="G1402" s="7" t="s">
        <v>3870</v>
      </c>
      <c r="H1402" s="7" t="s">
        <v>3871</v>
      </c>
      <c r="I1402" s="7" t="s">
        <v>358</v>
      </c>
      <c r="J1402" s="7" t="s">
        <v>860</v>
      </c>
      <c r="K1402" s="10">
        <f t="shared" si="21"/>
        <v>38.533333333333331</v>
      </c>
    </row>
    <row r="1403" spans="1:11" x14ac:dyDescent="0.3">
      <c r="A1403" s="7" t="s">
        <v>2439</v>
      </c>
      <c r="B1403" s="7" t="s">
        <v>358</v>
      </c>
      <c r="C1403" s="7" t="s">
        <v>1701</v>
      </c>
      <c r="D1403" s="8">
        <v>9800000000</v>
      </c>
      <c r="E1403" s="8">
        <v>146938072263</v>
      </c>
      <c r="F1403" s="7">
        <v>6.67</v>
      </c>
      <c r="G1403" s="7" t="s">
        <v>2141</v>
      </c>
      <c r="H1403" s="7" t="s">
        <v>18</v>
      </c>
      <c r="I1403" s="7" t="s">
        <v>358</v>
      </c>
      <c r="J1403" s="7" t="s">
        <v>3872</v>
      </c>
      <c r="K1403" s="10">
        <f t="shared" si="21"/>
        <v>1.9666666666666666</v>
      </c>
    </row>
    <row r="1404" spans="1:11" x14ac:dyDescent="0.3">
      <c r="A1404" s="7" t="s">
        <v>1398</v>
      </c>
      <c r="B1404" s="7" t="s">
        <v>358</v>
      </c>
      <c r="C1404" s="7" t="s">
        <v>3873</v>
      </c>
      <c r="D1404" s="8">
        <v>5340000000</v>
      </c>
      <c r="E1404" s="8">
        <v>36454449393</v>
      </c>
      <c r="F1404" s="7">
        <v>14.65</v>
      </c>
      <c r="G1404" s="7" t="s">
        <v>27</v>
      </c>
      <c r="H1404" s="7" t="s">
        <v>134</v>
      </c>
      <c r="I1404" s="7" t="s">
        <v>3305</v>
      </c>
      <c r="J1404" s="7" t="s">
        <v>2529</v>
      </c>
      <c r="K1404" s="10">
        <f t="shared" si="21"/>
        <v>36.466666666666669</v>
      </c>
    </row>
    <row r="1405" spans="1:11" x14ac:dyDescent="0.3">
      <c r="A1405" s="7" t="s">
        <v>205</v>
      </c>
      <c r="B1405" s="7" t="s">
        <v>3305</v>
      </c>
      <c r="C1405" s="7" t="s">
        <v>3874</v>
      </c>
      <c r="D1405" s="8">
        <v>6709956000</v>
      </c>
      <c r="E1405" s="8">
        <v>378093139375</v>
      </c>
      <c r="F1405" s="7">
        <v>1.77</v>
      </c>
      <c r="G1405" s="7" t="s">
        <v>3264</v>
      </c>
      <c r="H1405" s="7" t="s">
        <v>3265</v>
      </c>
      <c r="I1405" s="7" t="s">
        <v>2310</v>
      </c>
      <c r="J1405" s="7" t="s">
        <v>3266</v>
      </c>
      <c r="K1405" s="10">
        <f t="shared" si="21"/>
        <v>2.6666666666666665</v>
      </c>
    </row>
    <row r="1406" spans="1:11" x14ac:dyDescent="0.3">
      <c r="A1406" s="7" t="s">
        <v>205</v>
      </c>
      <c r="B1406" s="7" t="s">
        <v>358</v>
      </c>
      <c r="C1406" s="7" t="s">
        <v>3875</v>
      </c>
      <c r="D1406" s="8">
        <v>21798700000</v>
      </c>
      <c r="E1406" s="8">
        <v>378093139375</v>
      </c>
      <c r="F1406" s="7">
        <v>5.77</v>
      </c>
      <c r="G1406" s="7" t="s">
        <v>3876</v>
      </c>
      <c r="H1406" s="7" t="s">
        <v>3877</v>
      </c>
      <c r="I1406" s="7" t="s">
        <v>11</v>
      </c>
      <c r="J1406" s="7" t="s">
        <v>11</v>
      </c>
      <c r="K1406" s="10" t="e">
        <f t="shared" si="21"/>
        <v>#VALUE!</v>
      </c>
    </row>
    <row r="1407" spans="1:11" x14ac:dyDescent="0.3">
      <c r="A1407" s="7" t="s">
        <v>3878</v>
      </c>
      <c r="B1407" s="7" t="s">
        <v>358</v>
      </c>
      <c r="C1407" s="7" t="s">
        <v>3879</v>
      </c>
      <c r="D1407" s="8">
        <v>2382042600</v>
      </c>
      <c r="E1407" s="8">
        <v>33789509695</v>
      </c>
      <c r="F1407" s="7">
        <v>7.05</v>
      </c>
      <c r="G1407" s="7" t="s">
        <v>3880</v>
      </c>
      <c r="H1407" s="7" t="s">
        <v>134</v>
      </c>
      <c r="I1407" s="7" t="s">
        <v>358</v>
      </c>
      <c r="J1407" s="7" t="s">
        <v>658</v>
      </c>
      <c r="K1407" s="10">
        <f t="shared" si="21"/>
        <v>6.0333333333333332</v>
      </c>
    </row>
    <row r="1408" spans="1:11" x14ac:dyDescent="0.3">
      <c r="A1408" s="11" t="s">
        <v>3160</v>
      </c>
      <c r="B1408" s="11" t="s">
        <v>3357</v>
      </c>
      <c r="C1408" s="11" t="s">
        <v>3881</v>
      </c>
      <c r="D1408" s="12">
        <v>11120625360</v>
      </c>
      <c r="E1408" s="12">
        <v>214537829766</v>
      </c>
      <c r="F1408" s="11">
        <v>5.18</v>
      </c>
      <c r="G1408" s="11" t="s">
        <v>3882</v>
      </c>
      <c r="H1408" s="11" t="s">
        <v>102</v>
      </c>
      <c r="I1408" s="11" t="s">
        <v>3357</v>
      </c>
      <c r="J1408" s="11" t="s">
        <v>3111</v>
      </c>
      <c r="K1408" s="10">
        <f t="shared" si="21"/>
        <v>6.9666666666666668</v>
      </c>
    </row>
    <row r="1409" spans="1:11" x14ac:dyDescent="0.3">
      <c r="A1409" s="11" t="s">
        <v>2332</v>
      </c>
      <c r="B1409" s="11" t="s">
        <v>3357</v>
      </c>
      <c r="C1409" s="11" t="s">
        <v>3883</v>
      </c>
      <c r="D1409" s="12">
        <v>632450000</v>
      </c>
      <c r="E1409" s="12">
        <v>3663438456</v>
      </c>
      <c r="F1409" s="11">
        <v>17.260000000000002</v>
      </c>
      <c r="G1409" s="11" t="s">
        <v>3884</v>
      </c>
      <c r="H1409" s="11" t="s">
        <v>134</v>
      </c>
      <c r="I1409" s="11" t="s">
        <v>3357</v>
      </c>
      <c r="J1409" s="11" t="s">
        <v>163</v>
      </c>
      <c r="K1409" s="10">
        <f t="shared" si="21"/>
        <v>1.8666666666666667</v>
      </c>
    </row>
    <row r="1410" spans="1:11" x14ac:dyDescent="0.3">
      <c r="A1410" s="11" t="s">
        <v>3885</v>
      </c>
      <c r="B1410" s="11" t="s">
        <v>3740</v>
      </c>
      <c r="C1410" s="11" t="s">
        <v>3886</v>
      </c>
      <c r="D1410" s="12">
        <v>2755800000</v>
      </c>
      <c r="E1410" s="12">
        <v>20754838406</v>
      </c>
      <c r="F1410" s="11">
        <v>13.28</v>
      </c>
      <c r="G1410" s="11" t="s">
        <v>3887</v>
      </c>
      <c r="H1410" s="11" t="s">
        <v>102</v>
      </c>
      <c r="I1410" s="11" t="s">
        <v>3740</v>
      </c>
      <c r="J1410" s="11" t="s">
        <v>3888</v>
      </c>
      <c r="K1410" s="10">
        <f t="shared" si="21"/>
        <v>6</v>
      </c>
    </row>
    <row r="1411" spans="1:11" x14ac:dyDescent="0.3">
      <c r="A1411" s="11" t="s">
        <v>1275</v>
      </c>
      <c r="B1411" s="11" t="s">
        <v>3740</v>
      </c>
      <c r="C1411" s="11" t="s">
        <v>3889</v>
      </c>
      <c r="D1411" s="12">
        <v>1825600000</v>
      </c>
      <c r="E1411" s="12">
        <v>15510863452</v>
      </c>
      <c r="F1411" s="11">
        <v>11.77</v>
      </c>
      <c r="G1411" s="11" t="s">
        <v>3101</v>
      </c>
      <c r="H1411" s="11" t="s">
        <v>18</v>
      </c>
      <c r="I1411" s="11" t="s">
        <v>3357</v>
      </c>
      <c r="J1411" s="11" t="s">
        <v>97</v>
      </c>
      <c r="K1411" s="10">
        <f t="shared" ref="K1411:K1428" si="22">(J1411-I1411)/30</f>
        <v>16</v>
      </c>
    </row>
    <row r="1412" spans="1:11" x14ac:dyDescent="0.3">
      <c r="A1412" s="11" t="s">
        <v>542</v>
      </c>
      <c r="B1412" s="11" t="s">
        <v>3740</v>
      </c>
      <c r="C1412" s="11" t="s">
        <v>3890</v>
      </c>
      <c r="D1412" s="12">
        <v>6983197200</v>
      </c>
      <c r="E1412" s="12">
        <v>19386431576</v>
      </c>
      <c r="F1412" s="11">
        <v>36.020000000000003</v>
      </c>
      <c r="G1412" s="11" t="s">
        <v>3891</v>
      </c>
      <c r="H1412" s="11" t="s">
        <v>102</v>
      </c>
      <c r="I1412" s="11" t="s">
        <v>3740</v>
      </c>
      <c r="J1412" s="11" t="s">
        <v>422</v>
      </c>
      <c r="K1412" s="10">
        <f t="shared" si="22"/>
        <v>12.033333333333333</v>
      </c>
    </row>
    <row r="1413" spans="1:11" x14ac:dyDescent="0.3">
      <c r="A1413" s="11" t="s">
        <v>231</v>
      </c>
      <c r="B1413" s="11" t="s">
        <v>3740</v>
      </c>
      <c r="C1413" s="11" t="s">
        <v>233</v>
      </c>
      <c r="D1413" s="12">
        <v>13151400000</v>
      </c>
      <c r="E1413" s="12">
        <v>62273750997</v>
      </c>
      <c r="F1413" s="11">
        <v>21.12</v>
      </c>
      <c r="G1413" s="11" t="s">
        <v>2008</v>
      </c>
      <c r="H1413" s="11" t="s">
        <v>134</v>
      </c>
      <c r="I1413" s="11" t="s">
        <v>3305</v>
      </c>
      <c r="J1413" s="11" t="s">
        <v>1218</v>
      </c>
      <c r="K1413" s="10">
        <f t="shared" si="22"/>
        <v>8.5333333333333332</v>
      </c>
    </row>
    <row r="1414" spans="1:11" x14ac:dyDescent="0.3">
      <c r="A1414" s="11" t="s">
        <v>36</v>
      </c>
      <c r="B1414" s="11" t="s">
        <v>3113</v>
      </c>
      <c r="C1414" s="11" t="s">
        <v>3892</v>
      </c>
      <c r="D1414" s="12">
        <v>68447821705</v>
      </c>
      <c r="E1414" s="12">
        <v>1309008523014</v>
      </c>
      <c r="F1414" s="11">
        <v>5.2</v>
      </c>
      <c r="G1414" s="11" t="s">
        <v>27</v>
      </c>
      <c r="H1414" s="11" t="s">
        <v>3893</v>
      </c>
      <c r="I1414" s="11" t="s">
        <v>2449</v>
      </c>
      <c r="J1414" s="11" t="s">
        <v>3894</v>
      </c>
      <c r="K1414" s="10">
        <f t="shared" si="22"/>
        <v>51.2</v>
      </c>
    </row>
    <row r="1415" spans="1:11" x14ac:dyDescent="0.3">
      <c r="A1415" s="11" t="s">
        <v>3895</v>
      </c>
      <c r="B1415" s="11" t="s">
        <v>3113</v>
      </c>
      <c r="C1415" s="11" t="s">
        <v>3896</v>
      </c>
      <c r="D1415" s="12">
        <v>2545454545</v>
      </c>
      <c r="E1415" s="12">
        <v>4144292300</v>
      </c>
      <c r="F1415" s="11">
        <v>61.4</v>
      </c>
      <c r="G1415" s="11" t="s">
        <v>3897</v>
      </c>
      <c r="H1415" s="11" t="s">
        <v>134</v>
      </c>
      <c r="I1415" s="11" t="s">
        <v>3113</v>
      </c>
      <c r="J1415" s="11" t="s">
        <v>244</v>
      </c>
      <c r="K1415" s="10">
        <f t="shared" si="22"/>
        <v>9.9</v>
      </c>
    </row>
    <row r="1416" spans="1:11" x14ac:dyDescent="0.3">
      <c r="A1416" s="11" t="s">
        <v>1818</v>
      </c>
      <c r="B1416" s="11" t="s">
        <v>3113</v>
      </c>
      <c r="C1416" s="11" t="s">
        <v>3898</v>
      </c>
      <c r="D1416" s="12">
        <v>2900000000</v>
      </c>
      <c r="E1416" s="12">
        <v>24542153231</v>
      </c>
      <c r="F1416" s="11">
        <v>11.82</v>
      </c>
      <c r="G1416" s="11" t="s">
        <v>3899</v>
      </c>
      <c r="H1416" s="11" t="s">
        <v>18</v>
      </c>
      <c r="I1416" s="11" t="s">
        <v>3113</v>
      </c>
      <c r="J1416" s="11" t="s">
        <v>3900</v>
      </c>
      <c r="K1416" s="10">
        <f t="shared" si="22"/>
        <v>12.133333333333333</v>
      </c>
    </row>
    <row r="1417" spans="1:11" x14ac:dyDescent="0.3">
      <c r="A1417" s="11" t="s">
        <v>604</v>
      </c>
      <c r="B1417" s="11" t="s">
        <v>3357</v>
      </c>
      <c r="C1417" s="11" t="s">
        <v>3901</v>
      </c>
      <c r="D1417" s="12">
        <v>8913450000</v>
      </c>
      <c r="E1417" s="12">
        <v>15813851205</v>
      </c>
      <c r="F1417" s="11">
        <v>56.36</v>
      </c>
      <c r="G1417" s="11" t="s">
        <v>3902</v>
      </c>
      <c r="H1417" s="11" t="s">
        <v>283</v>
      </c>
      <c r="I1417" s="11" t="s">
        <v>3357</v>
      </c>
      <c r="J1417" s="11" t="s">
        <v>3903</v>
      </c>
      <c r="K1417" s="10">
        <f t="shared" si="22"/>
        <v>24.3</v>
      </c>
    </row>
    <row r="1418" spans="1:11" x14ac:dyDescent="0.3">
      <c r="A1418" s="11" t="s">
        <v>621</v>
      </c>
      <c r="B1418" s="11" t="s">
        <v>3113</v>
      </c>
      <c r="C1418" s="11" t="s">
        <v>2126</v>
      </c>
      <c r="D1418" s="12">
        <v>7074000000</v>
      </c>
      <c r="E1418" s="12">
        <v>72087353783</v>
      </c>
      <c r="F1418" s="11">
        <v>9.81</v>
      </c>
      <c r="G1418" s="11" t="s">
        <v>2127</v>
      </c>
      <c r="H1418" s="11" t="s">
        <v>2128</v>
      </c>
      <c r="I1418" s="11" t="s">
        <v>3113</v>
      </c>
      <c r="J1418" s="11" t="s">
        <v>2802</v>
      </c>
      <c r="K1418" s="10">
        <f t="shared" si="22"/>
        <v>6.833333333333333</v>
      </c>
    </row>
    <row r="1419" spans="1:11" x14ac:dyDescent="0.3">
      <c r="A1419" s="7" t="s">
        <v>2867</v>
      </c>
      <c r="B1419" s="7" t="s">
        <v>3113</v>
      </c>
      <c r="C1419" s="7" t="s">
        <v>3904</v>
      </c>
      <c r="D1419" s="8">
        <v>1510000000</v>
      </c>
      <c r="E1419" s="8">
        <v>13742971105</v>
      </c>
      <c r="F1419" s="7">
        <v>10.99</v>
      </c>
      <c r="G1419" s="7" t="s">
        <v>3905</v>
      </c>
      <c r="H1419" s="7" t="s">
        <v>18</v>
      </c>
      <c r="I1419" s="7" t="s">
        <v>3113</v>
      </c>
      <c r="J1419" s="7" t="s">
        <v>3906</v>
      </c>
      <c r="K1419" s="10">
        <f t="shared" si="22"/>
        <v>10.1</v>
      </c>
    </row>
    <row r="1420" spans="1:11" x14ac:dyDescent="0.3">
      <c r="A1420" s="7" t="s">
        <v>1624</v>
      </c>
      <c r="B1420" s="7" t="s">
        <v>3907</v>
      </c>
      <c r="C1420" s="7" t="s">
        <v>3908</v>
      </c>
      <c r="D1420" s="8">
        <v>60957600000</v>
      </c>
      <c r="E1420" s="8">
        <v>361917141434</v>
      </c>
      <c r="F1420" s="7">
        <v>16.84</v>
      </c>
      <c r="G1420" s="7" t="s">
        <v>58</v>
      </c>
      <c r="H1420" s="7" t="s">
        <v>554</v>
      </c>
      <c r="I1420" s="7" t="s">
        <v>3907</v>
      </c>
      <c r="J1420" s="7" t="s">
        <v>555</v>
      </c>
      <c r="K1420" s="10">
        <f t="shared" si="22"/>
        <v>23.233333333333334</v>
      </c>
    </row>
    <row r="1421" spans="1:11" x14ac:dyDescent="0.3">
      <c r="A1421" s="7" t="s">
        <v>326</v>
      </c>
      <c r="B1421" s="7" t="s">
        <v>3907</v>
      </c>
      <c r="C1421" s="7" t="s">
        <v>3909</v>
      </c>
      <c r="D1421" s="8">
        <v>94877897250</v>
      </c>
      <c r="E1421" s="8">
        <v>2977005044488</v>
      </c>
      <c r="F1421" s="7">
        <v>3.19</v>
      </c>
      <c r="G1421" s="7" t="s">
        <v>963</v>
      </c>
      <c r="H1421" s="7" t="s">
        <v>2570</v>
      </c>
      <c r="I1421" s="7" t="s">
        <v>3185</v>
      </c>
      <c r="J1421" s="7" t="s">
        <v>3910</v>
      </c>
      <c r="K1421" s="10">
        <f t="shared" si="22"/>
        <v>54.633333333333333</v>
      </c>
    </row>
    <row r="1422" spans="1:11" x14ac:dyDescent="0.3">
      <c r="A1422" s="7" t="s">
        <v>127</v>
      </c>
      <c r="B1422" s="7" t="s">
        <v>3907</v>
      </c>
      <c r="C1422" s="7" t="s">
        <v>128</v>
      </c>
      <c r="D1422" s="8">
        <v>73659208487</v>
      </c>
      <c r="E1422" s="8">
        <v>1520162115494</v>
      </c>
      <c r="F1422" s="7">
        <v>4.8</v>
      </c>
      <c r="G1422" s="7" t="s">
        <v>129</v>
      </c>
      <c r="H1422" s="7" t="s">
        <v>102</v>
      </c>
      <c r="I1422" s="7" t="s">
        <v>3907</v>
      </c>
      <c r="J1422" s="7" t="s">
        <v>3911</v>
      </c>
      <c r="K1422" s="10">
        <f t="shared" si="22"/>
        <v>6.5666666666666664</v>
      </c>
    </row>
    <row r="1423" spans="1:11" x14ac:dyDescent="0.3">
      <c r="A1423" s="7" t="s">
        <v>127</v>
      </c>
      <c r="B1423" s="7" t="s">
        <v>3907</v>
      </c>
      <c r="C1423" s="7" t="s">
        <v>3912</v>
      </c>
      <c r="D1423" s="7" t="s">
        <v>11</v>
      </c>
      <c r="E1423" s="8">
        <v>1520162115494</v>
      </c>
      <c r="F1423" s="7" t="s">
        <v>11</v>
      </c>
      <c r="G1423" s="7" t="s">
        <v>11</v>
      </c>
      <c r="H1423" s="7" t="s">
        <v>102</v>
      </c>
      <c r="I1423" s="7" t="s">
        <v>3907</v>
      </c>
      <c r="J1423" s="7" t="s">
        <v>2766</v>
      </c>
      <c r="K1423" s="10">
        <f t="shared" si="22"/>
        <v>49.466666666666669</v>
      </c>
    </row>
    <row r="1424" spans="1:11" x14ac:dyDescent="0.3">
      <c r="A1424" s="7" t="s">
        <v>731</v>
      </c>
      <c r="B1424" s="7" t="s">
        <v>3907</v>
      </c>
      <c r="C1424" s="7" t="s">
        <v>3913</v>
      </c>
      <c r="D1424" s="8">
        <v>514800000000</v>
      </c>
      <c r="E1424" s="8">
        <v>4039100000000</v>
      </c>
      <c r="F1424" s="7">
        <v>12.75</v>
      </c>
      <c r="G1424" s="7" t="s">
        <v>670</v>
      </c>
      <c r="H1424" s="7" t="s">
        <v>671</v>
      </c>
      <c r="I1424" s="7" t="s">
        <v>3907</v>
      </c>
      <c r="J1424" s="7" t="s">
        <v>603</v>
      </c>
      <c r="K1424" s="10">
        <f t="shared" si="22"/>
        <v>48.466666666666669</v>
      </c>
    </row>
    <row r="1425" spans="1:11" x14ac:dyDescent="0.3">
      <c r="A1425" s="7" t="s">
        <v>274</v>
      </c>
      <c r="B1425" s="7" t="s">
        <v>3907</v>
      </c>
      <c r="C1425" s="7" t="s">
        <v>3914</v>
      </c>
      <c r="D1425" s="8">
        <v>398785854726</v>
      </c>
      <c r="E1425" s="8">
        <v>7991063616680</v>
      </c>
      <c r="F1425" s="7">
        <v>4.99</v>
      </c>
      <c r="G1425" s="7" t="s">
        <v>3915</v>
      </c>
      <c r="H1425" s="7" t="s">
        <v>3916</v>
      </c>
      <c r="I1425" s="7" t="s">
        <v>11</v>
      </c>
      <c r="J1425" s="7" t="s">
        <v>11</v>
      </c>
      <c r="K1425" s="10" t="e">
        <f t="shared" si="22"/>
        <v>#VALUE!</v>
      </c>
    </row>
    <row r="1426" spans="1:11" x14ac:dyDescent="0.3">
      <c r="A1426" s="7" t="s">
        <v>3917</v>
      </c>
      <c r="B1426" s="7" t="s">
        <v>1598</v>
      </c>
      <c r="C1426" s="7" t="s">
        <v>3918</v>
      </c>
      <c r="D1426" s="8">
        <v>11800000000</v>
      </c>
      <c r="E1426" s="8">
        <v>111647444745</v>
      </c>
      <c r="F1426" s="7">
        <v>10.57</v>
      </c>
      <c r="G1426" s="7" t="s">
        <v>2445</v>
      </c>
      <c r="H1426" s="7" t="s">
        <v>18</v>
      </c>
      <c r="I1426" s="7" t="s">
        <v>1598</v>
      </c>
      <c r="J1426" s="7" t="s">
        <v>3919</v>
      </c>
      <c r="K1426" s="10">
        <f t="shared" si="22"/>
        <v>8.1333333333333329</v>
      </c>
    </row>
    <row r="1427" spans="1:11" x14ac:dyDescent="0.3">
      <c r="A1427" s="7" t="s">
        <v>3160</v>
      </c>
      <c r="B1427" s="7" t="s">
        <v>1598</v>
      </c>
      <c r="C1427" s="7" t="s">
        <v>3920</v>
      </c>
      <c r="D1427" s="8">
        <v>13625448000</v>
      </c>
      <c r="E1427" s="8">
        <v>214537829766</v>
      </c>
      <c r="F1427" s="7">
        <v>6.35</v>
      </c>
      <c r="G1427" s="7" t="s">
        <v>3921</v>
      </c>
      <c r="H1427" s="7" t="s">
        <v>102</v>
      </c>
      <c r="I1427" s="7" t="s">
        <v>3113</v>
      </c>
      <c r="J1427" s="7" t="s">
        <v>2296</v>
      </c>
      <c r="K1427" s="10">
        <f t="shared" si="22"/>
        <v>4.7333333333333334</v>
      </c>
    </row>
    <row r="1428" spans="1:11" x14ac:dyDescent="0.3">
      <c r="A1428" s="7" t="s">
        <v>1428</v>
      </c>
      <c r="B1428" s="7" t="s">
        <v>1598</v>
      </c>
      <c r="C1428" s="7" t="s">
        <v>3922</v>
      </c>
      <c r="D1428" s="8">
        <v>3258000000</v>
      </c>
      <c r="E1428" s="8">
        <v>39078135188</v>
      </c>
      <c r="F1428" s="7">
        <v>8.34</v>
      </c>
      <c r="G1428" s="7" t="s">
        <v>3923</v>
      </c>
      <c r="H1428" s="7" t="s">
        <v>18</v>
      </c>
      <c r="I1428" s="7" t="s">
        <v>1485</v>
      </c>
      <c r="J1428" s="7" t="s">
        <v>60</v>
      </c>
      <c r="K1428" s="10">
        <f t="shared" si="22"/>
        <v>12.133333333333333</v>
      </c>
    </row>
  </sheetData>
  <phoneticPr fontId="2" type="noConversion"/>
  <conditionalFormatting sqref="F2:F10407">
    <cfRule type="cellIs" dxfId="1" priority="2" operator="greaterThan">
      <formula>10</formula>
    </cfRule>
  </conditionalFormatting>
  <conditionalFormatting sqref="K3:K1428">
    <cfRule type="cellIs" dxfId="0" priority="1" operator="lessThan">
      <formula>10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리스트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Hyoung Woo Kim</dc:creator>
  <cp:lastModifiedBy>Hyoung Woo Kim</cp:lastModifiedBy>
  <dcterms:created xsi:type="dcterms:W3CDTF">2024-11-10T14:18:57Z</dcterms:created>
  <dcterms:modified xsi:type="dcterms:W3CDTF">2024-11-10T14:20:28Z</dcterms:modified>
</cp:coreProperties>
</file>